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REPOSITORIO\GAF_UPresupuesto$\2024\GLOSAS\10 OCTUBRE\CORFO\Numeral 7, Artículo 14\"/>
    </mc:Choice>
  </mc:AlternateContent>
  <xr:revisionPtr revIDLastSave="0" documentId="13_ncr:1_{E8D79826-6191-4B18-A8AC-D028FD300000}" xr6:coauthVersionLast="47" xr6:coauthVersionMax="47" xr10:uidLastSave="{00000000-0000-0000-0000-000000000000}"/>
  <bookViews>
    <workbookView xWindow="20370" yWindow="-120" windowWidth="29040" windowHeight="15990" xr2:uid="{85CFD36F-31D0-4D80-8FF0-E0094C0A5117}"/>
  </bookViews>
  <sheets>
    <sheet name="COMISIONES NACIONALES" sheetId="1" r:id="rId1"/>
    <sheet name="COMISIONES INTERNACIONALES" sheetId="2" r:id="rId2"/>
  </sheets>
  <definedNames>
    <definedName name="_xlnm._FilterDatabase" localSheetId="0" hidden="1">'COMISIONES NACIONALES'!$A$7:$Q$295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5" i="2" l="1"/>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13" i="2" l="1"/>
  <c r="I14" i="2"/>
  <c r="I15" i="2"/>
  <c r="I10" i="2"/>
  <c r="I16" i="2"/>
  <c r="I17" i="2"/>
  <c r="I18" i="2"/>
  <c r="I19" i="2"/>
  <c r="I11" i="2"/>
  <c r="I20" i="2"/>
  <c r="I21" i="2"/>
  <c r="I22" i="2"/>
  <c r="I23" i="2"/>
  <c r="I9" i="2"/>
  <c r="I24" i="2"/>
  <c r="A5" i="2"/>
  <c r="I12" i="2"/>
</calcChain>
</file>

<file path=xl/sharedStrings.xml><?xml version="1.0" encoding="utf-8"?>
<sst xmlns="http://schemas.openxmlformats.org/spreadsheetml/2006/main" count="25468" uniqueCount="4006">
  <si>
    <t>RUT</t>
  </si>
  <si>
    <t>NOMBRES</t>
  </si>
  <si>
    <t>APELLIDO 1</t>
  </si>
  <si>
    <t>APELLIDO 2</t>
  </si>
  <si>
    <t>ESTAMENTO</t>
  </si>
  <si>
    <t>GRADO</t>
  </si>
  <si>
    <t>FECHA DESDE</t>
  </si>
  <si>
    <t>FECHA HASTA</t>
  </si>
  <si>
    <t>CANTIDAD DE DÍAS</t>
  </si>
  <si>
    <t>TOTAL VIATICOS</t>
  </si>
  <si>
    <t>VIÁTICO</t>
  </si>
  <si>
    <t>ORIGEN</t>
  </si>
  <si>
    <t>DESTINO</t>
  </si>
  <si>
    <t>MOTIVO</t>
  </si>
  <si>
    <t>PASAJE</t>
  </si>
  <si>
    <t>VALOR PASAJE</t>
  </si>
  <si>
    <t>SOCIEDAD</t>
  </si>
  <si>
    <t>INOSTROZA</t>
  </si>
  <si>
    <t>DIRECTIVO</t>
  </si>
  <si>
    <t>SI</t>
  </si>
  <si>
    <t>SANTIAGO</t>
  </si>
  <si>
    <t>VALPARAÍSO</t>
  </si>
  <si>
    <t>SINPASAJE</t>
  </si>
  <si>
    <t>CORFO</t>
  </si>
  <si>
    <t>12575024-9</t>
  </si>
  <si>
    <t>CHOCOBAR</t>
  </si>
  <si>
    <t>GUERRA</t>
  </si>
  <si>
    <t>10912720-5</t>
  </si>
  <si>
    <t>CORTES</t>
  </si>
  <si>
    <t>RODRIGUEZ</t>
  </si>
  <si>
    <t>NO</t>
  </si>
  <si>
    <t>TEMUCO</t>
  </si>
  <si>
    <t>9052195-0</t>
  </si>
  <si>
    <t>PEÑAILILLO</t>
  </si>
  <si>
    <t>MORENO</t>
  </si>
  <si>
    <t>SAN FERNANDO</t>
  </si>
  <si>
    <t>LA SERENA</t>
  </si>
  <si>
    <t>OVALLE</t>
  </si>
  <si>
    <t>12696729-2</t>
  </si>
  <si>
    <t>RIFFO</t>
  </si>
  <si>
    <t>VARGAS</t>
  </si>
  <si>
    <t>CONCEPCION</t>
  </si>
  <si>
    <t>SAN PEDRO DE LA PAZ</t>
  </si>
  <si>
    <t>PUERTO MONTT</t>
  </si>
  <si>
    <t>HENRIQUEZ</t>
  </si>
  <si>
    <t>BURGOS</t>
  </si>
  <si>
    <t>CURACAUTIN</t>
  </si>
  <si>
    <t>HERNANDEZ</t>
  </si>
  <si>
    <t>FUENTES</t>
  </si>
  <si>
    <t>CASTRO</t>
  </si>
  <si>
    <t>AEREO</t>
  </si>
  <si>
    <t>VEGA</t>
  </si>
  <si>
    <t>PROFESIONAL</t>
  </si>
  <si>
    <t>LOS ANGELES</t>
  </si>
  <si>
    <t>18436226-0</t>
  </si>
  <si>
    <t>LLANQUITRUF</t>
  </si>
  <si>
    <t>SANDOVAL</t>
  </si>
  <si>
    <t>SAN PEDRO DE ATACAMA</t>
  </si>
  <si>
    <t>CONTRERAS</t>
  </si>
  <si>
    <t>14621090-2</t>
  </si>
  <si>
    <t>PAULA</t>
  </si>
  <si>
    <t>CORDOVA</t>
  </si>
  <si>
    <t>MARTINEZ</t>
  </si>
  <si>
    <t>FIGUEROA</t>
  </si>
  <si>
    <t>VASQUEZ</t>
  </si>
  <si>
    <t>NACIMIENTO</t>
  </si>
  <si>
    <t>SAAVEDRA</t>
  </si>
  <si>
    <t>TALCA</t>
  </si>
  <si>
    <t>CARVAJAL</t>
  </si>
  <si>
    <t>17822000-4</t>
  </si>
  <si>
    <t>JAVIER ESTEBAN</t>
  </si>
  <si>
    <t>MARISCAL</t>
  </si>
  <si>
    <t>GUTIERREZ</t>
  </si>
  <si>
    <t>ADMINISTRATIVO</t>
  </si>
  <si>
    <t>13262885-8</t>
  </si>
  <si>
    <t>VALENZUELA</t>
  </si>
  <si>
    <t>VALENCIA</t>
  </si>
  <si>
    <t>PUERTO VARAS</t>
  </si>
  <si>
    <t>RIQUELME</t>
  </si>
  <si>
    <t>VALDIVIA</t>
  </si>
  <si>
    <t>LAGO RANCO</t>
  </si>
  <si>
    <t>MUÑOZ</t>
  </si>
  <si>
    <t>ANTOFAGASTA</t>
  </si>
  <si>
    <t>GONZALEZ</t>
  </si>
  <si>
    <t>LAGOS</t>
  </si>
  <si>
    <t>16655289-3</t>
  </si>
  <si>
    <t>FERNANDO</t>
  </si>
  <si>
    <t>HENTZSCHEL</t>
  </si>
  <si>
    <t>TOCOPILLA</t>
  </si>
  <si>
    <t>CALAMA</t>
  </si>
  <si>
    <t>OSORNO</t>
  </si>
  <si>
    <t>VALPARAISO</t>
  </si>
  <si>
    <t>9382078-9</t>
  </si>
  <si>
    <t>CHADWICK</t>
  </si>
  <si>
    <t>CLAUDIO</t>
  </si>
  <si>
    <t>XIMENA RAQUEL</t>
  </si>
  <si>
    <t>11558608-4</t>
  </si>
  <si>
    <t>OLIVARES</t>
  </si>
  <si>
    <t>GODOY</t>
  </si>
  <si>
    <t>MARIA EUGENIA</t>
  </si>
  <si>
    <t>16575385-2</t>
  </si>
  <si>
    <t>ALVAREZ</t>
  </si>
  <si>
    <t>IGNACIO FELIPE</t>
  </si>
  <si>
    <t>13828818-8</t>
  </si>
  <si>
    <t>DIAZ DE VALDES</t>
  </si>
  <si>
    <t>ANICH</t>
  </si>
  <si>
    <t>MARIA JOSE</t>
  </si>
  <si>
    <t>NEIRA</t>
  </si>
  <si>
    <t>14244068-7</t>
  </si>
  <si>
    <t>ARAYA</t>
  </si>
  <si>
    <t>ROJAS</t>
  </si>
  <si>
    <t>MARYORIE EILEEN</t>
  </si>
  <si>
    <t>12039016-3</t>
  </si>
  <si>
    <t>FERNANDEZ</t>
  </si>
  <si>
    <t>GARRIDO</t>
  </si>
  <si>
    <t>CRISTIAN ALEJANDRO</t>
  </si>
  <si>
    <t>16169813-K</t>
  </si>
  <si>
    <t>FELMER</t>
  </si>
  <si>
    <t>CAUCAO</t>
  </si>
  <si>
    <t>ANDRES EDUARDO</t>
  </si>
  <si>
    <t>AUXILIAR</t>
  </si>
  <si>
    <t>12414392-6</t>
  </si>
  <si>
    <t>SILVA</t>
  </si>
  <si>
    <t>YAÑEZ</t>
  </si>
  <si>
    <t>JUAN CARLOS</t>
  </si>
  <si>
    <t>19077662-K</t>
  </si>
  <si>
    <t>LAMA</t>
  </si>
  <si>
    <t>PEÑA Y LILLO</t>
  </si>
  <si>
    <t>MARIA EMILIA</t>
  </si>
  <si>
    <t>10775476-8</t>
  </si>
  <si>
    <t>PARRA</t>
  </si>
  <si>
    <t>TORRES</t>
  </si>
  <si>
    <t>SERGIO ANDRES</t>
  </si>
  <si>
    <t>VERGARA</t>
  </si>
  <si>
    <t>LOPEZ</t>
  </si>
  <si>
    <t>GUERRERO</t>
  </si>
  <si>
    <t>ZUÑIGA</t>
  </si>
  <si>
    <t>12264056-6</t>
  </si>
  <si>
    <t>VARELA</t>
  </si>
  <si>
    <t>GARCIA</t>
  </si>
  <si>
    <t>PAOLA ANDREA</t>
  </si>
  <si>
    <t>VERA</t>
  </si>
  <si>
    <t>12293936-7</t>
  </si>
  <si>
    <t>VALERIA XIMENA</t>
  </si>
  <si>
    <t>10708988-8</t>
  </si>
  <si>
    <t>BLAZQUEZ</t>
  </si>
  <si>
    <t>GIRAUDO</t>
  </si>
  <si>
    <t>PAOLA AMANDA</t>
  </si>
  <si>
    <t>11375161-4</t>
  </si>
  <si>
    <t>MANRIQUEZ</t>
  </si>
  <si>
    <t>QUIROZ</t>
  </si>
  <si>
    <t>JUAN MANUEL</t>
  </si>
  <si>
    <t>12864631-0</t>
  </si>
  <si>
    <t>CISTERNA</t>
  </si>
  <si>
    <t>SOLIS</t>
  </si>
  <si>
    <t>WILLIAM ALFONSO</t>
  </si>
  <si>
    <t>VILLEGAS</t>
  </si>
  <si>
    <t>LEONARDO ENRIQUE</t>
  </si>
  <si>
    <t>SEPULVEDA</t>
  </si>
  <si>
    <t>9392120-8</t>
  </si>
  <si>
    <t>URIBE</t>
  </si>
  <si>
    <t>VICTOR HUGO</t>
  </si>
  <si>
    <t>SANDRA ERICA</t>
  </si>
  <si>
    <t>JOSE ABELARDO</t>
  </si>
  <si>
    <t>9984876-6</t>
  </si>
  <si>
    <t>HEINSOHN</t>
  </si>
  <si>
    <t>PAULA MACARENA</t>
  </si>
  <si>
    <t>13133772-8</t>
  </si>
  <si>
    <t>CABRERA</t>
  </si>
  <si>
    <t>ORTIZ</t>
  </si>
  <si>
    <t>CRISTIAN MAURICIO</t>
  </si>
  <si>
    <t>GUTIÉRREZ</t>
  </si>
  <si>
    <t>ARIAS</t>
  </si>
  <si>
    <t>POBLETE</t>
  </si>
  <si>
    <t>11925921-5</t>
  </si>
  <si>
    <t>VELASQUEZ</t>
  </si>
  <si>
    <t>GUARDA</t>
  </si>
  <si>
    <t>JAIME PATRICIO</t>
  </si>
  <si>
    <t>LEYTON</t>
  </si>
  <si>
    <t>PAREDES</t>
  </si>
  <si>
    <t>12297185-6</t>
  </si>
  <si>
    <t>JIMENEZ</t>
  </si>
  <si>
    <t>SALAS</t>
  </si>
  <si>
    <t>RODRIGO GABRIEL</t>
  </si>
  <si>
    <t>7035804-2</t>
  </si>
  <si>
    <t>CAMPBELL</t>
  </si>
  <si>
    <t>BRAUN</t>
  </si>
  <si>
    <t>NADINE LESLIE</t>
  </si>
  <si>
    <t>CORTEZ</t>
  </si>
  <si>
    <t>SOTO</t>
  </si>
  <si>
    <t>12071241-1</t>
  </si>
  <si>
    <t>CALIZTO</t>
  </si>
  <si>
    <t>FIDEL HUMBERTO</t>
  </si>
  <si>
    <t>8758690-1</t>
  </si>
  <si>
    <t>LILLO</t>
  </si>
  <si>
    <t>BRENDA LORENA</t>
  </si>
  <si>
    <t>15598669-7</t>
  </si>
  <si>
    <t>PALOMINO</t>
  </si>
  <si>
    <t>JARA</t>
  </si>
  <si>
    <t>JOHN EDUARDO</t>
  </si>
  <si>
    <t>12621481-2</t>
  </si>
  <si>
    <t>SARABIA</t>
  </si>
  <si>
    <t>RODRIGO GUSTAVO</t>
  </si>
  <si>
    <t>DIAZ</t>
  </si>
  <si>
    <t>7098148-3</t>
  </si>
  <si>
    <t>ESCOBAR</t>
  </si>
  <si>
    <t>LEON</t>
  </si>
  <si>
    <t>HUGO P.</t>
  </si>
  <si>
    <t>13762203-3</t>
  </si>
  <si>
    <t>DUBO</t>
  </si>
  <si>
    <t>GALLEGUILLOS</t>
  </si>
  <si>
    <t>GUSTAVO</t>
  </si>
  <si>
    <t>OJEDA</t>
  </si>
  <si>
    <t>9697835-9</t>
  </si>
  <si>
    <t>VILLABLANCA</t>
  </si>
  <si>
    <t>PATRICIO JAVIER</t>
  </si>
  <si>
    <t>OSCAR CARMELO ALFONSO</t>
  </si>
  <si>
    <t>13846491-1</t>
  </si>
  <si>
    <t>CARMONA</t>
  </si>
  <si>
    <t>CLAUDIA NANNETTE</t>
  </si>
  <si>
    <t>13118150-7</t>
  </si>
  <si>
    <t>CAROLINA PAZ</t>
  </si>
  <si>
    <t>6738002-9</t>
  </si>
  <si>
    <t>SANHUEZA</t>
  </si>
  <si>
    <t>IVAN FRANCISCO</t>
  </si>
  <si>
    <t>PEREZ</t>
  </si>
  <si>
    <t>GARCES</t>
  </si>
  <si>
    <t>12348161-5</t>
  </si>
  <si>
    <t>AVENDAÑO</t>
  </si>
  <si>
    <t>RAMOS</t>
  </si>
  <si>
    <t>CLAUDIA ALEJANDRA</t>
  </si>
  <si>
    <t>10363645-0</t>
  </si>
  <si>
    <t>SCHEIHING</t>
  </si>
  <si>
    <t>MONICA ALEJANDRA</t>
  </si>
  <si>
    <t>7804885-9</t>
  </si>
  <si>
    <t>DANILO LEONARDO</t>
  </si>
  <si>
    <t>17095539-0</t>
  </si>
  <si>
    <t>MARCELA IRENE</t>
  </si>
  <si>
    <t>13613001-3</t>
  </si>
  <si>
    <t>BRUNEL</t>
  </si>
  <si>
    <t>SSISY MARIA</t>
  </si>
  <si>
    <t>MORA</t>
  </si>
  <si>
    <t>9901776-7</t>
  </si>
  <si>
    <t>SARAH</t>
  </si>
  <si>
    <t>JAIME IGNACIO</t>
  </si>
  <si>
    <t>7891776-8</t>
  </si>
  <si>
    <t>VALLEJOS</t>
  </si>
  <si>
    <t>DOMINGO ALBERTO</t>
  </si>
  <si>
    <t>9955675-7</t>
  </si>
  <si>
    <t>BRAVO</t>
  </si>
  <si>
    <t>ERICA BERTA</t>
  </si>
  <si>
    <t>MOLINA</t>
  </si>
  <si>
    <t>13371441-3</t>
  </si>
  <si>
    <t>MARIO ALEJANDRO</t>
  </si>
  <si>
    <t>10305793-0</t>
  </si>
  <si>
    <t>MERCADO</t>
  </si>
  <si>
    <t>HERNAN FILIDOR</t>
  </si>
  <si>
    <t>10014590-1</t>
  </si>
  <si>
    <t>JAINAGA</t>
  </si>
  <si>
    <t>MLADINIC</t>
  </si>
  <si>
    <t>JUAN PABLO</t>
  </si>
  <si>
    <t>13412688-4</t>
  </si>
  <si>
    <t>MONTECINOS</t>
  </si>
  <si>
    <t>RODRIGO LEONARDO</t>
  </si>
  <si>
    <t>13413369-4</t>
  </si>
  <si>
    <t>FREDDY DEMETRIO</t>
  </si>
  <si>
    <t>14491929-7</t>
  </si>
  <si>
    <t>LARRAIN</t>
  </si>
  <si>
    <t>PAULA CECILIA</t>
  </si>
  <si>
    <t>15063416-4</t>
  </si>
  <si>
    <t>HIDALGO</t>
  </si>
  <si>
    <t>PULGAR</t>
  </si>
  <si>
    <t>PAMELA MARISOL</t>
  </si>
  <si>
    <t>14114363-8</t>
  </si>
  <si>
    <t>MATURANA</t>
  </si>
  <si>
    <t>MONARDEZ</t>
  </si>
  <si>
    <t>PEDRO GERALDO</t>
  </si>
  <si>
    <t>14058800-8</t>
  </si>
  <si>
    <t>CABA</t>
  </si>
  <si>
    <t>MARIA ELENA</t>
  </si>
  <si>
    <t>13055910-7</t>
  </si>
  <si>
    <t>CANALES</t>
  </si>
  <si>
    <t>PAULO ALEJANDRO</t>
  </si>
  <si>
    <t xml:space="preserve">VIÑA DEL MAR </t>
  </si>
  <si>
    <t>RANCAGUA</t>
  </si>
  <si>
    <t>CORONEL</t>
  </si>
  <si>
    <t>COYHAIQUE</t>
  </si>
  <si>
    <t>CHILLAN</t>
  </si>
  <si>
    <t>IQUIQUE</t>
  </si>
  <si>
    <t>COELEMU</t>
  </si>
  <si>
    <t>VIÑA DEL MAR</t>
  </si>
  <si>
    <t>PICHILEMU</t>
  </si>
  <si>
    <t>PAIHUANO</t>
  </si>
  <si>
    <t>MACHALI</t>
  </si>
  <si>
    <t>COMUNA LOTA</t>
  </si>
  <si>
    <t>PANGUIPULLI</t>
  </si>
  <si>
    <t>MAULE</t>
  </si>
  <si>
    <t>SAN CARLOS</t>
  </si>
  <si>
    <t>CAUQUENES</t>
  </si>
  <si>
    <t>RÍO BUENO</t>
  </si>
  <si>
    <t>CONCEPCIÓN</t>
  </si>
  <si>
    <t>LOS ÁNGELES</t>
  </si>
  <si>
    <t>COMUNA LOS ANGELES</t>
  </si>
  <si>
    <t>ROMERAL</t>
  </si>
  <si>
    <t>QUILLON</t>
  </si>
  <si>
    <t>VILLA ALEGRE</t>
  </si>
  <si>
    <t>LOTA</t>
  </si>
  <si>
    <t>PUERTO AYSÉN</t>
  </si>
  <si>
    <t>COPIAPO</t>
  </si>
  <si>
    <t>VALLENAR</t>
  </si>
  <si>
    <t>PETORCA</t>
  </si>
  <si>
    <t>CURACAUTÍN</t>
  </si>
  <si>
    <t>SANTA CRUZ</t>
  </si>
  <si>
    <t>COPIAPÓ</t>
  </si>
  <si>
    <t>HUASCO</t>
  </si>
  <si>
    <t xml:space="preserve">RANCAGUA </t>
  </si>
  <si>
    <t>CHILLÁN</t>
  </si>
  <si>
    <t xml:space="preserve">TALCA </t>
  </si>
  <si>
    <t>PUCON</t>
  </si>
  <si>
    <t>LOS LAGOS</t>
  </si>
  <si>
    <t>RIO BUENO</t>
  </si>
  <si>
    <t>SAN ANTONIO</t>
  </si>
  <si>
    <t>PUNTA ARENAS</t>
  </si>
  <si>
    <t>CUMPEO</t>
  </si>
  <si>
    <t xml:space="preserve">LA SERENA </t>
  </si>
  <si>
    <t>VICUÑA</t>
  </si>
  <si>
    <t>ANGOL</t>
  </si>
  <si>
    <t>PTO AYSEN</t>
  </si>
  <si>
    <t>ARICA</t>
  </si>
  <si>
    <t>PUCÓN</t>
  </si>
  <si>
    <t>CORPORACION DE FOMENTO DE LA PRODUCCION</t>
  </si>
  <si>
    <t>COQUIMBO</t>
  </si>
  <si>
    <t>VILCUN</t>
  </si>
  <si>
    <t>22720983-6</t>
  </si>
  <si>
    <t>GUSTAVO VLADIMIR</t>
  </si>
  <si>
    <t>GAVILANEZ</t>
  </si>
  <si>
    <t>CAICEDO</t>
  </si>
  <si>
    <t>SAN JOSÉ DE MAIPO</t>
  </si>
  <si>
    <t>MORALES</t>
  </si>
  <si>
    <t>13847307-4</t>
  </si>
  <si>
    <t>CARLA EVELYN</t>
  </si>
  <si>
    <t>GYLLEN</t>
  </si>
  <si>
    <t>LINARES</t>
  </si>
  <si>
    <t>12800998-1</t>
  </si>
  <si>
    <t>CAROLINA ANDREA</t>
  </si>
  <si>
    <t>PASTEN</t>
  </si>
  <si>
    <t xml:space="preserve">ANTOFAGASTA </t>
  </si>
  <si>
    <t>8493262-0</t>
  </si>
  <si>
    <t>JUAN IGNACIO</t>
  </si>
  <si>
    <t>ZAMORANO</t>
  </si>
  <si>
    <t>SUAREZ</t>
  </si>
  <si>
    <t>VILLARRICA</t>
  </si>
  <si>
    <t>10324346-7</t>
  </si>
  <si>
    <t>HERNAN ANDRES</t>
  </si>
  <si>
    <t>KONG</t>
  </si>
  <si>
    <t>MAC-LEAN</t>
  </si>
  <si>
    <t>MONTE PATRIA</t>
  </si>
  <si>
    <t>15945569-6</t>
  </si>
  <si>
    <t>CARLA ALEJANDRA</t>
  </si>
  <si>
    <t>SCHIFFERLI</t>
  </si>
  <si>
    <t>12471311-0</t>
  </si>
  <si>
    <t>VERONICA PATRICIA</t>
  </si>
  <si>
    <t>GOMEZ</t>
  </si>
  <si>
    <t>VENTURELLI</t>
  </si>
  <si>
    <t>LONQUIMAY</t>
  </si>
  <si>
    <t>SAN FELIPE</t>
  </si>
  <si>
    <t>LA UNION</t>
  </si>
  <si>
    <t>13600822-6</t>
  </si>
  <si>
    <t>VIVIAN FABIOLA</t>
  </si>
  <si>
    <t>PALMA</t>
  </si>
  <si>
    <t>LETELIER</t>
  </si>
  <si>
    <t>SAN JAVIER</t>
  </si>
  <si>
    <t>13097938-6</t>
  </si>
  <si>
    <t>DANIEL ALBERTO</t>
  </si>
  <si>
    <t>BULLARD</t>
  </si>
  <si>
    <t>9561547-3</t>
  </si>
  <si>
    <t>JUAN GERMAN</t>
  </si>
  <si>
    <t>COFRE</t>
  </si>
  <si>
    <t>LLANQUIHUE</t>
  </si>
  <si>
    <t>QUILLOTA</t>
  </si>
  <si>
    <t>GUANAQUEROS</t>
  </si>
  <si>
    <t>CASABLANCA</t>
  </si>
  <si>
    <t>10631849-2</t>
  </si>
  <si>
    <t>CESAR MANUEL</t>
  </si>
  <si>
    <t>RUIZ</t>
  </si>
  <si>
    <t xml:space="preserve">CONCEPCIÓN </t>
  </si>
  <si>
    <t>BUSTAMANTE</t>
  </si>
  <si>
    <t>TRONCOSO</t>
  </si>
  <si>
    <t>9176017-7</t>
  </si>
  <si>
    <t>MARCOS MAURICIO</t>
  </si>
  <si>
    <t>LAUTARO</t>
  </si>
  <si>
    <t>16339293-3</t>
  </si>
  <si>
    <t>JORGE EDUARDO</t>
  </si>
  <si>
    <t>BELLIDO</t>
  </si>
  <si>
    <t>REBOLLEDO</t>
  </si>
  <si>
    <t>17517715-9</t>
  </si>
  <si>
    <t>SEBASTIAN</t>
  </si>
  <si>
    <t>ZAVALA</t>
  </si>
  <si>
    <t>CACERES</t>
  </si>
  <si>
    <t>FLORES</t>
  </si>
  <si>
    <t>12291711-8</t>
  </si>
  <si>
    <t>CRISTIAN ALFREDO</t>
  </si>
  <si>
    <t>ORELLANA</t>
  </si>
  <si>
    <t>11948007-8</t>
  </si>
  <si>
    <t>NELSON ALEJANDRO</t>
  </si>
  <si>
    <t>VIVANCO</t>
  </si>
  <si>
    <t>CAMARONES</t>
  </si>
  <si>
    <t>18760050-2</t>
  </si>
  <si>
    <t>JEAN PATRICIO</t>
  </si>
  <si>
    <t>RENGO</t>
  </si>
  <si>
    <t>RUZ</t>
  </si>
  <si>
    <t>ESPEJO</t>
  </si>
  <si>
    <t>8427230-2</t>
  </si>
  <si>
    <t>BONGIORNO</t>
  </si>
  <si>
    <t>FARIAS</t>
  </si>
  <si>
    <t>TALCAHUANO</t>
  </si>
  <si>
    <t>10016752-2</t>
  </si>
  <si>
    <t>GONZALO ENRIQUE</t>
  </si>
  <si>
    <t>TABOADA</t>
  </si>
  <si>
    <t>LOYOLA</t>
  </si>
  <si>
    <t>QUINTERO</t>
  </si>
  <si>
    <t>12396821-2</t>
  </si>
  <si>
    <t>MILTON CLAUDIO</t>
  </si>
  <si>
    <t>CASTILLO</t>
  </si>
  <si>
    <t>OYANEDEL</t>
  </si>
  <si>
    <t>CUNCO</t>
  </si>
  <si>
    <t>JORGE</t>
  </si>
  <si>
    <t>14208671-9</t>
  </si>
  <si>
    <t>HARUN FOTY</t>
  </si>
  <si>
    <t>ZANANIRI</t>
  </si>
  <si>
    <t>SABANDO</t>
  </si>
  <si>
    <t>12189079-8</t>
  </si>
  <si>
    <t>CLAUDIA CECILIA</t>
  </si>
  <si>
    <t>BRIONES</t>
  </si>
  <si>
    <t>MONTOYA</t>
  </si>
  <si>
    <t>8166491-9</t>
  </si>
  <si>
    <t>ANDRES HUMBERTO</t>
  </si>
  <si>
    <t>13759538-9</t>
  </si>
  <si>
    <t>LORETO ALEJANDRA</t>
  </si>
  <si>
    <t>OLIVOS</t>
  </si>
  <si>
    <t>11757581-0</t>
  </si>
  <si>
    <t>IBAR</t>
  </si>
  <si>
    <t xml:space="preserve">SILVA </t>
  </si>
  <si>
    <t>DONOSO</t>
  </si>
  <si>
    <t>10796963-2</t>
  </si>
  <si>
    <t>OSCAR EDUARDO</t>
  </si>
  <si>
    <t>STRAUCH</t>
  </si>
  <si>
    <t>BERTIN</t>
  </si>
  <si>
    <t xml:space="preserve">PUERTO VARAS </t>
  </si>
  <si>
    <t>8850856-4</t>
  </si>
  <si>
    <t>CLAUDIO ESTEBAN</t>
  </si>
  <si>
    <t>MAGGI</t>
  </si>
  <si>
    <t>CAMPOS</t>
  </si>
  <si>
    <t>HERRERA</t>
  </si>
  <si>
    <t>9293824-7</t>
  </si>
  <si>
    <t>ALFREDO JACINTO</t>
  </si>
  <si>
    <t>CANCINO</t>
  </si>
  <si>
    <t>HEREDIA</t>
  </si>
  <si>
    <t xml:space="preserve">SANTA CRUZ </t>
  </si>
  <si>
    <t>PUNITAQUI</t>
  </si>
  <si>
    <t>LOS VILOS</t>
  </si>
  <si>
    <t>13017680-1</t>
  </si>
  <si>
    <t>FABIOLA CAROLINA</t>
  </si>
  <si>
    <t>MUÑIZ</t>
  </si>
  <si>
    <t>CURICO</t>
  </si>
  <si>
    <t>MEJILLONES</t>
  </si>
  <si>
    <t xml:space="preserve">CANELA </t>
  </si>
  <si>
    <t>O'HIGGINS</t>
  </si>
  <si>
    <t>ILLAPEL</t>
  </si>
  <si>
    <t>10325880-4</t>
  </si>
  <si>
    <t>HUGO ALBERTO</t>
  </si>
  <si>
    <t>VILLARROEL</t>
  </si>
  <si>
    <t>7839379-3</t>
  </si>
  <si>
    <t>JOSE MIGUEL</t>
  </si>
  <si>
    <t>BENAVENTE</t>
  </si>
  <si>
    <t>HORMAZABAL</t>
  </si>
  <si>
    <t>12496149-1</t>
  </si>
  <si>
    <t>TAMARA ALEJANDRA</t>
  </si>
  <si>
    <t>CORALES</t>
  </si>
  <si>
    <t>BARRA</t>
  </si>
  <si>
    <t>16198245-8</t>
  </si>
  <si>
    <t>SUSANA</t>
  </si>
  <si>
    <t>GALLARDO</t>
  </si>
  <si>
    <t>SAN VICENTE DE TAGUA TAGUA</t>
  </si>
  <si>
    <t>SAN PEDRO ATACAMA</t>
  </si>
  <si>
    <t>OSVALDO</t>
  </si>
  <si>
    <t>ESPINOZA</t>
  </si>
  <si>
    <t>13654335-0</t>
  </si>
  <si>
    <t>VANESSA PRISCILA</t>
  </si>
  <si>
    <t>MONDACA</t>
  </si>
  <si>
    <t>COTROZO</t>
  </si>
  <si>
    <t>13931856-0</t>
  </si>
  <si>
    <t>MARIA DANIELA</t>
  </si>
  <si>
    <t>RETAMAL</t>
  </si>
  <si>
    <t>PICA</t>
  </si>
  <si>
    <t>VELIZ</t>
  </si>
  <si>
    <t xml:space="preserve">SAN PEDRO DE ATACAMA </t>
  </si>
  <si>
    <t>10022637-5</t>
  </si>
  <si>
    <t>RODRIGO ANDRES</t>
  </si>
  <si>
    <t>ZURITA</t>
  </si>
  <si>
    <t>12612923-8</t>
  </si>
  <si>
    <t>PAULA JEANNETTE</t>
  </si>
  <si>
    <t>SALAZAR</t>
  </si>
  <si>
    <t>SANTOS</t>
  </si>
  <si>
    <t>10354330-4</t>
  </si>
  <si>
    <t>SOLARI</t>
  </si>
  <si>
    <t>BERRIOS</t>
  </si>
  <si>
    <t>ANA MARIA</t>
  </si>
  <si>
    <t>10654644-4</t>
  </si>
  <si>
    <t>MARCELA SOLEDAD</t>
  </si>
  <si>
    <t>15771983-1</t>
  </si>
  <si>
    <t>GABRIEL ORLANDO</t>
  </si>
  <si>
    <t>12849333-6</t>
  </si>
  <si>
    <t>ETIENNE GERMAN</t>
  </si>
  <si>
    <t>CHOUPAY</t>
  </si>
  <si>
    <t>MAGNA</t>
  </si>
  <si>
    <t>10624015-9</t>
  </si>
  <si>
    <t>CARMEN VERONICA CLARA</t>
  </si>
  <si>
    <t>ROMERO</t>
  </si>
  <si>
    <t>12377743-3</t>
  </si>
  <si>
    <t>OSCAR ANDRES</t>
  </si>
  <si>
    <t>AVILA</t>
  </si>
  <si>
    <t>MENDEZ</t>
  </si>
  <si>
    <t>10223204-6</t>
  </si>
  <si>
    <t>LUIS ALEJANDRO</t>
  </si>
  <si>
    <t>ARTEAGA</t>
  </si>
  <si>
    <t>10651161-6</t>
  </si>
  <si>
    <t>PATRICIO ALEJANDRO</t>
  </si>
  <si>
    <t>VALDES</t>
  </si>
  <si>
    <t>SANCHEZ</t>
  </si>
  <si>
    <t>VENEGAS</t>
  </si>
  <si>
    <t>8235853-6</t>
  </si>
  <si>
    <t>GLORIA MACCARENA</t>
  </si>
  <si>
    <t>DAVILA</t>
  </si>
  <si>
    <t>6831753-3</t>
  </si>
  <si>
    <t>MARIA ANGELICA</t>
  </si>
  <si>
    <t>MALDONADO</t>
  </si>
  <si>
    <t>PEDRO</t>
  </si>
  <si>
    <t>14108402-K</t>
  </si>
  <si>
    <t>CATALINA ANDREA</t>
  </si>
  <si>
    <t>ARRATIA</t>
  </si>
  <si>
    <t>GIGLIOLA ENRIQUETA</t>
  </si>
  <si>
    <t>NARVAEZ</t>
  </si>
  <si>
    <t>14272432-4</t>
  </si>
  <si>
    <t>ROBERTA</t>
  </si>
  <si>
    <t>BEDWELL</t>
  </si>
  <si>
    <t>10721671-5</t>
  </si>
  <si>
    <t>ROXANA JACQUELINE</t>
  </si>
  <si>
    <t>ROCHA</t>
  </si>
  <si>
    <t>CARVALLO</t>
  </si>
  <si>
    <t>ALBORNOZ</t>
  </si>
  <si>
    <t>MONTES</t>
  </si>
  <si>
    <t>13896062-5</t>
  </si>
  <si>
    <t>PABLO ANDRES</t>
  </si>
  <si>
    <t>BARRAZA</t>
  </si>
  <si>
    <t>15691603-K</t>
  </si>
  <si>
    <t>MELISSA BEATRIZ</t>
  </si>
  <si>
    <t>GAJARDO</t>
  </si>
  <si>
    <t>15491762-4</t>
  </si>
  <si>
    <t>RAMIREZ</t>
  </si>
  <si>
    <t>TAPIA</t>
  </si>
  <si>
    <t>15275376-4</t>
  </si>
  <si>
    <t>ALFREDO ALEJANDRO</t>
  </si>
  <si>
    <t>INFANTE</t>
  </si>
  <si>
    <t>17015817-2</t>
  </si>
  <si>
    <t>MIGUEL ANGEL</t>
  </si>
  <si>
    <t>18175044-8</t>
  </si>
  <si>
    <t>FRANCISCO JAVIER</t>
  </si>
  <si>
    <t>MEJIAS</t>
  </si>
  <si>
    <t>AGUILERA</t>
  </si>
  <si>
    <t>15589312-5</t>
  </si>
  <si>
    <t>ROSA NATALIE</t>
  </si>
  <si>
    <t>ROMAN</t>
  </si>
  <si>
    <t>17708188-4</t>
  </si>
  <si>
    <t>FRANCISCO ANTONIO</t>
  </si>
  <si>
    <t>ROA</t>
  </si>
  <si>
    <t>ALARCON</t>
  </si>
  <si>
    <t xml:space="preserve">CANDIA </t>
  </si>
  <si>
    <t>QUINTEROS</t>
  </si>
  <si>
    <t>8016551-K</t>
  </si>
  <si>
    <t>JOSE HUMBERTO</t>
  </si>
  <si>
    <t>MARIN</t>
  </si>
  <si>
    <t>LEIVA</t>
  </si>
  <si>
    <t>13257346-8</t>
  </si>
  <si>
    <t>NAVAJAS</t>
  </si>
  <si>
    <t>DOMINGUEZ</t>
  </si>
  <si>
    <t>9117458-8</t>
  </si>
  <si>
    <t>RUPERTO</t>
  </si>
  <si>
    <t>ALTAMIRANO</t>
  </si>
  <si>
    <t>16054339-6</t>
  </si>
  <si>
    <t>PEÑA</t>
  </si>
  <si>
    <t>FELIPE ANDRES</t>
  </si>
  <si>
    <t>8508131-4</t>
  </si>
  <si>
    <t>PAMELA ANDREA</t>
  </si>
  <si>
    <t>BORQUEZ</t>
  </si>
  <si>
    <t>ASTUDILLO</t>
  </si>
  <si>
    <t>17267512-3</t>
  </si>
  <si>
    <t>PAULA CONSTANZA</t>
  </si>
  <si>
    <t>ECHEVERRIA</t>
  </si>
  <si>
    <t>10525920-4</t>
  </si>
  <si>
    <t>JAIME</t>
  </si>
  <si>
    <t>ITURRA</t>
  </si>
  <si>
    <t>CIRES</t>
  </si>
  <si>
    <t>13134066-4</t>
  </si>
  <si>
    <t>AMERICO SEBASTIAN</t>
  </si>
  <si>
    <t>VALDERRAMA</t>
  </si>
  <si>
    <t>8478437-0</t>
  </si>
  <si>
    <t>NELSON ANTONIO</t>
  </si>
  <si>
    <t>RIOS</t>
  </si>
  <si>
    <t>10435188-3</t>
  </si>
  <si>
    <t>NELSON ZILAY</t>
  </si>
  <si>
    <t>CERPA</t>
  </si>
  <si>
    <t>10984622-8</t>
  </si>
  <si>
    <t>HUGO ALFONSO</t>
  </si>
  <si>
    <t>SOTOMAYOR</t>
  </si>
  <si>
    <t>CASANOVA</t>
  </si>
  <si>
    <t>CARLOS EDMUNDO</t>
  </si>
  <si>
    <t>14481959-4</t>
  </si>
  <si>
    <t>MARIA PATRICIA</t>
  </si>
  <si>
    <t>CRUZ</t>
  </si>
  <si>
    <t>8562988-3</t>
  </si>
  <si>
    <t>ALFREDO</t>
  </si>
  <si>
    <t>SAVIGNONE</t>
  </si>
  <si>
    <t>7382109-6</t>
  </si>
  <si>
    <t>FERNANDO GABRIEL</t>
  </si>
  <si>
    <t>JOHNSON</t>
  </si>
  <si>
    <t>DURAN</t>
  </si>
  <si>
    <t>13503377-4</t>
  </si>
  <si>
    <t>BUENO</t>
  </si>
  <si>
    <t>9400812-3</t>
  </si>
  <si>
    <t>BERNARDO</t>
  </si>
  <si>
    <t>6588417-8</t>
  </si>
  <si>
    <t>GREGORIO HERNAN</t>
  </si>
  <si>
    <t>ILDEFONSO</t>
  </si>
  <si>
    <t>17024984-4</t>
  </si>
  <si>
    <t>NATALIA BELEN</t>
  </si>
  <si>
    <t>CEBALLOS</t>
  </si>
  <si>
    <t>10068305-9</t>
  </si>
  <si>
    <t>MARIA ANTONIA</t>
  </si>
  <si>
    <t>21318118-1</t>
  </si>
  <si>
    <t>NATALIA GIANINA</t>
  </si>
  <si>
    <t>GARATE</t>
  </si>
  <si>
    <t>MOREIRA</t>
  </si>
  <si>
    <t>11388241-7</t>
  </si>
  <si>
    <t>ALAMOS</t>
  </si>
  <si>
    <t>HECTOR ALEJANDRO</t>
  </si>
  <si>
    <t>BULNES</t>
  </si>
  <si>
    <t>12697540-6</t>
  </si>
  <si>
    <t>CARLA ANDREA</t>
  </si>
  <si>
    <t>MONTIEL</t>
  </si>
  <si>
    <t>15952148-6</t>
  </si>
  <si>
    <t>KARLA ANDREA</t>
  </si>
  <si>
    <t>13952329-6</t>
  </si>
  <si>
    <t>MARIO CESAR</t>
  </si>
  <si>
    <t>7442937-8</t>
  </si>
  <si>
    <t>PEDRO NOLASCO</t>
  </si>
  <si>
    <t>CABEZAS</t>
  </si>
  <si>
    <t>13723959-0</t>
  </si>
  <si>
    <t>PILAR MAGDALENA</t>
  </si>
  <si>
    <t>KUZMANIC</t>
  </si>
  <si>
    <t>CODDOU</t>
  </si>
  <si>
    <t>15184812-5</t>
  </si>
  <si>
    <t>SOLEDAD ANDREA</t>
  </si>
  <si>
    <t>12906150-2</t>
  </si>
  <si>
    <t>RODRIGO ANTONIO</t>
  </si>
  <si>
    <t>16030193-7</t>
  </si>
  <si>
    <t>GUZMAN</t>
  </si>
  <si>
    <t>RAMPONDI</t>
  </si>
  <si>
    <t>10212491-K</t>
  </si>
  <si>
    <t>BARBARA ALEJANDRA</t>
  </si>
  <si>
    <t>PALESTRO</t>
  </si>
  <si>
    <t>TRAIGUEN</t>
  </si>
  <si>
    <t>LA UNIÓN</t>
  </si>
  <si>
    <t>MARIQUINA</t>
  </si>
  <si>
    <t xml:space="preserve">VALDIVIA </t>
  </si>
  <si>
    <t>LONCOCHE</t>
  </si>
  <si>
    <t>CAÑETE</t>
  </si>
  <si>
    <t>ALTO DEL CARMEN</t>
  </si>
  <si>
    <t>BALMACEDA</t>
  </si>
  <si>
    <t>SAN CLEMENTE</t>
  </si>
  <si>
    <t>DOÑIHUE</t>
  </si>
  <si>
    <t>HIJUELAS</t>
  </si>
  <si>
    <t>QUINTA DE TILCOCO</t>
  </si>
  <si>
    <t>ATACAMA</t>
  </si>
  <si>
    <t xml:space="preserve"> V REGIÓN VALPARAISO</t>
  </si>
  <si>
    <t xml:space="preserve">VALPARAÍSO </t>
  </si>
  <si>
    <t>PUERTO AYSEN</t>
  </si>
  <si>
    <t>REQUINOA</t>
  </si>
  <si>
    <t xml:space="preserve">TEMUCO </t>
  </si>
  <si>
    <t>VALLENAR-ALTO DEL CARMEN</t>
  </si>
  <si>
    <t>VICTORIA</t>
  </si>
  <si>
    <t>TEODORO SCHMIDT</t>
  </si>
  <si>
    <t xml:space="preserve">NACIMIENTO </t>
  </si>
  <si>
    <t>11861752-5</t>
  </si>
  <si>
    <t>VALIENTE</t>
  </si>
  <si>
    <t>MOYANO</t>
  </si>
  <si>
    <t>MARIA SOLEDAD</t>
  </si>
  <si>
    <t>RIVAS</t>
  </si>
  <si>
    <t>FELIPE</t>
  </si>
  <si>
    <t>Artículo 14, numeral 7: Comisiones de servicios en el país.</t>
  </si>
  <si>
    <t>Artículo 14, numeral 7: Comisiones de servicios en el extranjero.</t>
  </si>
  <si>
    <t>PANAMÁ (CIUDAD DE PANAMÁ)</t>
  </si>
  <si>
    <t>SIN COSTO FISCAL</t>
  </si>
  <si>
    <t>7357879-5</t>
  </si>
  <si>
    <t>ALBERTO</t>
  </si>
  <si>
    <t>NIÑO DE ZEPEDA</t>
  </si>
  <si>
    <t>13.459.005-K</t>
  </si>
  <si>
    <t>17.779.525-9</t>
  </si>
  <si>
    <t>SEPÚLVEDA</t>
  </si>
  <si>
    <t>14.904.294-6</t>
  </si>
  <si>
    <t xml:space="preserve">JARA </t>
  </si>
  <si>
    <t>19.322.674-4</t>
  </si>
  <si>
    <t>SARMIENTO</t>
  </si>
  <si>
    <t>MARCELA CLAUDIA DEL PILAR</t>
  </si>
  <si>
    <t>12811078-K</t>
  </si>
  <si>
    <t>PABLO FRANCISCO</t>
  </si>
  <si>
    <t>LINCOÑIR</t>
  </si>
  <si>
    <t>10335712-8</t>
  </si>
  <si>
    <t>GERARDO IGNACIO</t>
  </si>
  <si>
    <t>12644650-0</t>
  </si>
  <si>
    <t>STUARDO</t>
  </si>
  <si>
    <t>JERIA</t>
  </si>
  <si>
    <t>PARDO</t>
  </si>
  <si>
    <t>17318871-4</t>
  </si>
  <si>
    <t>PAOLO ROBERTO</t>
  </si>
  <si>
    <t>19200552-3</t>
  </si>
  <si>
    <t>HUGO NICOLAS</t>
  </si>
  <si>
    <t>MARCO</t>
  </si>
  <si>
    <t>10358383-7</t>
  </si>
  <si>
    <t>ARROYO</t>
  </si>
  <si>
    <t>BARBARA</t>
  </si>
  <si>
    <t>16871109-3</t>
  </si>
  <si>
    <t>DANIELA ANDREA</t>
  </si>
  <si>
    <t>TRIVIÑO</t>
  </si>
  <si>
    <t>13468238-8</t>
  </si>
  <si>
    <t>JOSE ARNALDO</t>
  </si>
  <si>
    <t>CAYUNGUIR</t>
  </si>
  <si>
    <t>MARCO ANTONIO</t>
  </si>
  <si>
    <t>16426580-3</t>
  </si>
  <si>
    <t>DANIELA</t>
  </si>
  <si>
    <t>SEVERIN</t>
  </si>
  <si>
    <t>SAN NICOLÁS</t>
  </si>
  <si>
    <t>SANTA JUANA</t>
  </si>
  <si>
    <t>CHILLAN / ÑUBLE</t>
  </si>
  <si>
    <t>VALLE SIMPSON</t>
  </si>
  <si>
    <t xml:space="preserve">APOYO INCENDIO VIÑA DEL MAR </t>
  </si>
  <si>
    <t xml:space="preserve">SAN VICENTE DE TAGUA TAGUA </t>
  </si>
  <si>
    <t>SAN VICENTE</t>
  </si>
  <si>
    <t>SAN VICENTE TT</t>
  </si>
  <si>
    <t>CURAUMA</t>
  </si>
  <si>
    <t>PUREN</t>
  </si>
  <si>
    <t>SANTA -CRUZ</t>
  </si>
  <si>
    <t>VAPARAISO</t>
  </si>
  <si>
    <t>COHAIQUE</t>
  </si>
  <si>
    <t>LONGAVÍ</t>
  </si>
  <si>
    <t>RÍO PUELO - COCHAMÓ</t>
  </si>
  <si>
    <t xml:space="preserve">LOS VILOS </t>
  </si>
  <si>
    <t>EL CARMEN</t>
  </si>
  <si>
    <t>RANQUIL</t>
  </si>
  <si>
    <t>OLIVAR</t>
  </si>
  <si>
    <t>PURÉN</t>
  </si>
  <si>
    <t xml:space="preserve">TRASLADAR A DIRECTORA REGIONAL CORFO ATACAMA </t>
  </si>
  <si>
    <t>REGIÓN DE LOS LAGOS</t>
  </si>
  <si>
    <t>COYA</t>
  </si>
  <si>
    <t>MACHALÍ</t>
  </si>
  <si>
    <t>TRASLADAR A SRA. CARLA CONTRERAS SCHIFFERLI. EJECUTIVA DEL C.D.P.R BIO BIO CORFO</t>
  </si>
  <si>
    <t>RETIRO</t>
  </si>
  <si>
    <t>Inversión y Financiamiento</t>
  </si>
  <si>
    <t>Comité Agencia de Fomento de la Producción Sustentable</t>
  </si>
  <si>
    <t>Comité Hidrógeno Verde</t>
  </si>
  <si>
    <t>Comité Sistema de Empresas</t>
  </si>
  <si>
    <t>12850773-6</t>
  </si>
  <si>
    <t>ANA ELIZABETH</t>
  </si>
  <si>
    <t>10993771-1</t>
  </si>
  <si>
    <t>BEN-HUR</t>
  </si>
  <si>
    <t>BARRIOS</t>
  </si>
  <si>
    <t>12019141-1</t>
  </si>
  <si>
    <t>MACARENA</t>
  </si>
  <si>
    <t>ALJARO</t>
  </si>
  <si>
    <t>8967804-8</t>
  </si>
  <si>
    <t>MONICA JEANNETTE</t>
  </si>
  <si>
    <t>MARTIN</t>
  </si>
  <si>
    <t>CORNEJO</t>
  </si>
  <si>
    <t>13921403-K</t>
  </si>
  <si>
    <t>MARICHO ANA</t>
  </si>
  <si>
    <t>GALVEZ</t>
  </si>
  <si>
    <t>BASTIDAS</t>
  </si>
  <si>
    <t>13549493-3</t>
  </si>
  <si>
    <t>RODRIGO LUIS</t>
  </si>
  <si>
    <t>GIRALDEZ</t>
  </si>
  <si>
    <t>13984355-K</t>
  </si>
  <si>
    <t>JOCELYN PAMELA</t>
  </si>
  <si>
    <t>PIZARRO</t>
  </si>
  <si>
    <t>PUEBLA</t>
  </si>
  <si>
    <t>15130856-2</t>
  </si>
  <si>
    <t>ANGELA GISELLE</t>
  </si>
  <si>
    <t>WALTERS</t>
  </si>
  <si>
    <t>8.627.159-1</t>
  </si>
  <si>
    <t>ALCÁZAR</t>
  </si>
  <si>
    <t>11814572-0</t>
  </si>
  <si>
    <t>MANUEL PEDRO</t>
  </si>
  <si>
    <t>ALBALLAY</t>
  </si>
  <si>
    <t>13451905-3</t>
  </si>
  <si>
    <t>GLORIA VALESKA</t>
  </si>
  <si>
    <t>MOYA</t>
  </si>
  <si>
    <t>COLOMA</t>
  </si>
  <si>
    <t>15524911-0</t>
  </si>
  <si>
    <t>ARTURO ALEJANDRO</t>
  </si>
  <si>
    <t>SOTELO</t>
  </si>
  <si>
    <t>12.488.993-6</t>
  </si>
  <si>
    <t>7213861-9</t>
  </si>
  <si>
    <t>JUAN RAUL</t>
  </si>
  <si>
    <t>13671928-9</t>
  </si>
  <si>
    <t>JASMINE CECILIA</t>
  </si>
  <si>
    <t>13926728-1</t>
  </si>
  <si>
    <t>DANITZA ALEJANDRA</t>
  </si>
  <si>
    <t>CAPOT</t>
  </si>
  <si>
    <t>13396757-5</t>
  </si>
  <si>
    <t>ÑANCULEO</t>
  </si>
  <si>
    <t>14246693-7</t>
  </si>
  <si>
    <t>ALICIA MARGARITA</t>
  </si>
  <si>
    <t>SALINAS</t>
  </si>
  <si>
    <t>SAN MARTIN</t>
  </si>
  <si>
    <t>CLAUDIA</t>
  </si>
  <si>
    <t>PEDRO JAVIER</t>
  </si>
  <si>
    <t xml:space="preserve">GABRIEL </t>
  </si>
  <si>
    <t xml:space="preserve">MAURICIO </t>
  </si>
  <si>
    <t>11901588-K</t>
  </si>
  <si>
    <t>MIGUEL ESTEBAN</t>
  </si>
  <si>
    <t>RUBILAR</t>
  </si>
  <si>
    <t>15644370-0</t>
  </si>
  <si>
    <t>SEBASTIAN ALEJANDRO</t>
  </si>
  <si>
    <t>MONSALVE</t>
  </si>
  <si>
    <t>CARDENAS</t>
  </si>
  <si>
    <t>16513630-6</t>
  </si>
  <si>
    <t>GUILLIANS ROMINA</t>
  </si>
  <si>
    <t>MORAGA</t>
  </si>
  <si>
    <t>11919873-9</t>
  </si>
  <si>
    <t>CARLOS ARTURO</t>
  </si>
  <si>
    <t>IBAÑEZ</t>
  </si>
  <si>
    <t>MANSILLA</t>
  </si>
  <si>
    <t>RODRIGO ESTEBAN</t>
  </si>
  <si>
    <t>SUSANA ANDREA</t>
  </si>
  <si>
    <t>13922655-0</t>
  </si>
  <si>
    <t>PAULINA ALEJANDRA</t>
  </si>
  <si>
    <t>GANTES</t>
  </si>
  <si>
    <t>11867701-3</t>
  </si>
  <si>
    <t>ROXANA PAOLA</t>
  </si>
  <si>
    <t>SALVO</t>
  </si>
  <si>
    <t>9999691-9</t>
  </si>
  <si>
    <t>ANA BEATRIZ</t>
  </si>
  <si>
    <t>TUDELA</t>
  </si>
  <si>
    <t>17.024.908-9</t>
  </si>
  <si>
    <t>ISMAEL ARTURO</t>
  </si>
  <si>
    <t>DÍAZ</t>
  </si>
  <si>
    <t/>
  </si>
  <si>
    <t>9.424.985-6</t>
  </si>
  <si>
    <t>VERÓNICA PATRICIA</t>
  </si>
  <si>
    <t>BAQUEDANO</t>
  </si>
  <si>
    <t>CORTÉS</t>
  </si>
  <si>
    <t>10197224-0</t>
  </si>
  <si>
    <t>VIVIANA ANDREA</t>
  </si>
  <si>
    <t>URRUTIA</t>
  </si>
  <si>
    <t>15588534-3</t>
  </si>
  <si>
    <t>DANIEL ALEX</t>
  </si>
  <si>
    <t>RIVERO</t>
  </si>
  <si>
    <t>15784550-0</t>
  </si>
  <si>
    <t>ALEJANDRO</t>
  </si>
  <si>
    <t>MEDEL</t>
  </si>
  <si>
    <t>8831321-6</t>
  </si>
  <si>
    <t>VALERIA INES</t>
  </si>
  <si>
    <t>17800987-7</t>
  </si>
  <si>
    <t>QUINTRILEO</t>
  </si>
  <si>
    <t>VIVIANA LORETO</t>
  </si>
  <si>
    <t>CANDIA</t>
  </si>
  <si>
    <t>15825340-2</t>
  </si>
  <si>
    <t>RICARDO ALBERTO</t>
  </si>
  <si>
    <t>MACHUCA</t>
  </si>
  <si>
    <t>17166904-9</t>
  </si>
  <si>
    <t>JENIFER NICOLE</t>
  </si>
  <si>
    <t>CIFUENTES</t>
  </si>
  <si>
    <t>16941040-2</t>
  </si>
  <si>
    <t>JORGE ANDRES</t>
  </si>
  <si>
    <t>RAGUILEO</t>
  </si>
  <si>
    <t>17537898-7</t>
  </si>
  <si>
    <t>JAVIER ANTONIO</t>
  </si>
  <si>
    <t>VALLADARES</t>
  </si>
  <si>
    <t>LJUBETIC</t>
  </si>
  <si>
    <t>8805948-4</t>
  </si>
  <si>
    <t>EDUARDO PABLO</t>
  </si>
  <si>
    <t>ARAGONESE</t>
  </si>
  <si>
    <t>GRUNERT</t>
  </si>
  <si>
    <t>11907647-1</t>
  </si>
  <si>
    <t>ALVARO ANDRES</t>
  </si>
  <si>
    <t>SAEZ</t>
  </si>
  <si>
    <t>12159199-5</t>
  </si>
  <si>
    <t>15922492-9</t>
  </si>
  <si>
    <t>CLAUDIA ANDREA</t>
  </si>
  <si>
    <t>ROBLERO</t>
  </si>
  <si>
    <t>QUINTANILLA</t>
  </si>
  <si>
    <t>16514974-2</t>
  </si>
  <si>
    <t>JAVIER GEOVANNE</t>
  </si>
  <si>
    <t>MONSALVES</t>
  </si>
  <si>
    <t>CERDA</t>
  </si>
  <si>
    <t>13309565-9</t>
  </si>
  <si>
    <t>MARIA ANDREA</t>
  </si>
  <si>
    <t>OPAGINA</t>
  </si>
  <si>
    <t>MEDINA</t>
  </si>
  <si>
    <t>9064525-0</t>
  </si>
  <si>
    <t>LUIS ANGEL</t>
  </si>
  <si>
    <t>AGUILA</t>
  </si>
  <si>
    <t>5.929.561-6</t>
  </si>
  <si>
    <t>XIMENA CAROLINA</t>
  </si>
  <si>
    <t>15183906-1</t>
  </si>
  <si>
    <t>CLAUDIA PAMELA</t>
  </si>
  <si>
    <t>BARRERA</t>
  </si>
  <si>
    <t>15182130-8</t>
  </si>
  <si>
    <t>MARIA GRACIELA</t>
  </si>
  <si>
    <t>6368490-2</t>
  </si>
  <si>
    <t>FRIAS</t>
  </si>
  <si>
    <t>13424410-0</t>
  </si>
  <si>
    <t>CARLA ZULEMA</t>
  </si>
  <si>
    <t>8464584-2</t>
  </si>
  <si>
    <t>LEONEL FERNANDO</t>
  </si>
  <si>
    <t>CLAROS</t>
  </si>
  <si>
    <t>CLEMENTE</t>
  </si>
  <si>
    <t>17600014-7</t>
  </si>
  <si>
    <t>ANDREA PAZ</t>
  </si>
  <si>
    <t>POHORECKY</t>
  </si>
  <si>
    <t>BAZAES</t>
  </si>
  <si>
    <t>MERINO</t>
  </si>
  <si>
    <t>CORREA</t>
  </si>
  <si>
    <t>SALAMANCA</t>
  </si>
  <si>
    <t xml:space="preserve">SANTIAGO </t>
  </si>
  <si>
    <t>MARCHIGUE</t>
  </si>
  <si>
    <t>CURICÓ</t>
  </si>
  <si>
    <t>TRASLADO A SR. LUIS SEPÚLVEDA ARTEAGA. ENCARGADO DE OIR DEL C.D.P.R BIO BIO CORFO.</t>
  </si>
  <si>
    <t>REGIÓN METROPOLITANA DE SANTIAGO</t>
  </si>
  <si>
    <t>REGIÓN DEL LIBERTADOR GRAL. BERNARDO O’HIGGINS</t>
  </si>
  <si>
    <t>CURARREHUE</t>
  </si>
  <si>
    <t>CUYA</t>
  </si>
  <si>
    <t>LA HIGUERA</t>
  </si>
  <si>
    <t>QUILPUE</t>
  </si>
  <si>
    <t>HUALPEN</t>
  </si>
  <si>
    <t>ALGARROBO</t>
  </si>
  <si>
    <t>REGIÓN DE ÑUBLE</t>
  </si>
  <si>
    <t>FLORIDA</t>
  </si>
  <si>
    <t>CHANCO</t>
  </si>
  <si>
    <t>PUTRE</t>
  </si>
  <si>
    <t>LANCO</t>
  </si>
  <si>
    <t>MELIPEUCO</t>
  </si>
  <si>
    <t>PUERTO NATALES</t>
  </si>
  <si>
    <t>COÑARIPE</t>
  </si>
  <si>
    <t>TALTAL</t>
  </si>
  <si>
    <t>REGIÓN DEL MAULE</t>
  </si>
  <si>
    <t xml:space="preserve">VALLENAR - FREIRINA -HUASCO </t>
  </si>
  <si>
    <t>LOS ANDES</t>
  </si>
  <si>
    <t>NAVIDAD</t>
  </si>
  <si>
    <t>GOBIERNO EN TERRENO</t>
  </si>
  <si>
    <t>SSAN PEDRO ATACAMA</t>
  </si>
  <si>
    <t>CONSTITUCIÓN</t>
  </si>
  <si>
    <t>TRASLADO A SRA. CARLA LARRAÍN MONTIEL ABOGADO DIRECCIÓN REGIONAL DEL C.D.P.R BIO BIO CORFO</t>
  </si>
  <si>
    <t>CHIMBARONGO</t>
  </si>
  <si>
    <t>AYSEN</t>
  </si>
  <si>
    <t>COMUNA TALCAHUANO</t>
  </si>
  <si>
    <t>MAFIL</t>
  </si>
  <si>
    <t>GORBEA</t>
  </si>
  <si>
    <t xml:space="preserve">TRASLADO A MARÍA EMILIA LAMA PEÑA. EJECUTIVA DEL C.D.P.R BIO BIO CORFO </t>
  </si>
  <si>
    <t>FREIRE</t>
  </si>
  <si>
    <t>FRUTILLAR</t>
  </si>
  <si>
    <t>HUALPÉN</t>
  </si>
  <si>
    <t>LA HUAYCA</t>
  </si>
  <si>
    <t>ANDACOLLO</t>
  </si>
  <si>
    <t>YERBAS BUENAS</t>
  </si>
  <si>
    <t>CUENTA PUBLICA CORFO</t>
  </si>
  <si>
    <t xml:space="preserve">VALLENAR - FREIRINA </t>
  </si>
  <si>
    <t xml:space="preserve">TRASLADAR A DIRECTORA REGIONAL Y PERIODISTA CORFO ATACAMA </t>
  </si>
  <si>
    <t>RIO CLARO</t>
  </si>
  <si>
    <t>ÑUBLE</t>
  </si>
  <si>
    <t>TOME</t>
  </si>
  <si>
    <t xml:space="preserve">ARICA </t>
  </si>
  <si>
    <t>CALBUCO</t>
  </si>
  <si>
    <t>REGIÓN DE MAULE</t>
  </si>
  <si>
    <t xml:space="preserve">CURICO </t>
  </si>
  <si>
    <t>REUNIÓN DE TRABAJO CON EQUIPO REGIONAL</t>
  </si>
  <si>
    <t>NATALES</t>
  </si>
  <si>
    <t>REGIÓN DE LA ARAUCANÍA</t>
  </si>
  <si>
    <t>LAJA</t>
  </si>
  <si>
    <t xml:space="preserve">SAN VICENTE </t>
  </si>
  <si>
    <t>PUTRE -VISVIRI</t>
  </si>
  <si>
    <t>HUALQUI</t>
  </si>
  <si>
    <t>CARAHUE</t>
  </si>
  <si>
    <t>CALAMA- SAN PEDRO DE ATACAMA</t>
  </si>
  <si>
    <t>IMPERIAL</t>
  </si>
  <si>
    <t>SANTA BARBARA</t>
  </si>
  <si>
    <t>MAGALLANES</t>
  </si>
  <si>
    <t>CONTULMO</t>
  </si>
  <si>
    <t>PARRAL</t>
  </si>
  <si>
    <t>DIRECCIÓN REGIONAL VALPARAÍSO</t>
  </si>
  <si>
    <t>TALAGANTE</t>
  </si>
  <si>
    <t>VILCHES</t>
  </si>
  <si>
    <t>RIO IBAÑEZ</t>
  </si>
  <si>
    <t>13481558-2</t>
  </si>
  <si>
    <t>CANGAS</t>
  </si>
  <si>
    <t>OSCAR</t>
  </si>
  <si>
    <t>RODRIGO</t>
  </si>
  <si>
    <t>YOBANOLO</t>
  </si>
  <si>
    <t>DEL REAL</t>
  </si>
  <si>
    <t>AMBROSIO</t>
  </si>
  <si>
    <t>ARGENTINA (BUENOS AIRES)</t>
  </si>
  <si>
    <t>COLOMBIA (BOGOTÁ)</t>
  </si>
  <si>
    <t>URUGUAY (MONTEVIDEO)</t>
  </si>
  <si>
    <t>ESPAÑA (BILBAO)</t>
  </si>
  <si>
    <t>ALEMANIA</t>
  </si>
  <si>
    <t>CON COSTO FISCAL</t>
  </si>
  <si>
    <t>15737376-5</t>
  </si>
  <si>
    <t>Informe Trimestral julio - septiembre 2024</t>
  </si>
  <si>
    <t>DURACIÓN</t>
  </si>
  <si>
    <t>VIATICOS</t>
  </si>
  <si>
    <t>13.907.902-7</t>
  </si>
  <si>
    <t>SEBASTIÁN</t>
  </si>
  <si>
    <t xml:space="preserve">                  29.381 </t>
  </si>
  <si>
    <t>REUNIÓN CON INDAP TEMA: INFLUENZA AVIAR</t>
  </si>
  <si>
    <t>AGROSEGUROS</t>
  </si>
  <si>
    <t>7.357.879-5</t>
  </si>
  <si>
    <t xml:space="preserve">                  35.537 </t>
  </si>
  <si>
    <t xml:space="preserve">                124.380 </t>
  </si>
  <si>
    <t>PARTICIPA REUNIÓN MESA REGIONAL DE TRABAJO AGROSEGUROS</t>
  </si>
  <si>
    <t>11.757.581-0</t>
  </si>
  <si>
    <t>PARTICIPAR EN CUMBRE CAMÉLIDA A DESARROLLARSE EL 12 Y 13  DE ABRIL EN LA LOCALIDAD DE PICA</t>
  </si>
  <si>
    <t>REUNIÓN CON SEREMI ÑUBLE TEMA: MESA REGIONAL DE TARBAJO; REUNIÓN CON PRESIDENTE DE ASOCIACIÓN DE MOLINEROS DEL SUR TEMA: SEGUROS RUBRO TRIGO EN SAN CARLOS</t>
  </si>
  <si>
    <t>13907902-7</t>
  </si>
  <si>
    <t>GÓMEZ</t>
  </si>
  <si>
    <t>JUNTO A DELEGACIÓN DE PANAMÁ, VISITA APICULTOR EN CHIÑIHUE, EL MONTO, VISITA AGRICULTOR</t>
  </si>
  <si>
    <t>12669693-0</t>
  </si>
  <si>
    <t>PATRICIA</t>
  </si>
  <si>
    <t>PACHECO</t>
  </si>
  <si>
    <t>BAGYINKA</t>
  </si>
  <si>
    <t>CUENTA PÚBLICA MINAGRI</t>
  </si>
  <si>
    <t>CONFORMACIÓN MESA TÉCNICA REGIONAL DE AGROSEGUROS</t>
  </si>
  <si>
    <t>OHIGGINS</t>
  </si>
  <si>
    <t xml:space="preserve">MESA TÉCNICA REGIONAL DE AGROSEGUROS </t>
  </si>
  <si>
    <t>MESA TÉCNICA REGIONAL DE AGROSEGUROS, CAPACITACIÓN A SAG INDAO E INIA</t>
  </si>
  <si>
    <t>PARTICIPAR REUNIÓN MESA REGIONAL DE TRABAJO</t>
  </si>
  <si>
    <t>TALLER DE SENSIBILIZACIÓN Y TRABAJO CON POTENCIALES ADHERENTES DEL APL Y REUNIÓN CON SERCOTEC POSIBLE INSTRUMENTO DE FOMENTO ASOCIADO-</t>
  </si>
  <si>
    <t>ASCC</t>
  </si>
  <si>
    <t>PARTICIPAR EN REUNIÓN CON DIRECTORA EJECUTIVA EN OFICINA ASCC CENTRAL</t>
  </si>
  <si>
    <t xml:space="preserve">MORALES </t>
  </si>
  <si>
    <t>MODERAR LAS REUNIONES DE COMITES DE COORDINACIÓN Y MESA PÚBLICO PRIVADA DE INNOVACIÓN DE APL CONSTRUCCIÓN ANTOFAGASTA</t>
  </si>
  <si>
    <t xml:space="preserve">ALCÁZAR </t>
  </si>
  <si>
    <t>REUNIÓN CON JORGE ROMERO DICOIF  - ZR, Y LUEGO PARTICIPAR EN PROPUESTA DE REUNIÓN CON GOBERNADOR EN EL MARCO DEL LANZAMIENTO EHL ÑUBLE</t>
  </si>
  <si>
    <t>16.366.337-6</t>
  </si>
  <si>
    <t>MÓNICA</t>
  </si>
  <si>
    <t xml:space="preserve">MOLINA </t>
  </si>
  <si>
    <t>PEREZ DE CASTRO</t>
  </si>
  <si>
    <t>PARTICIPAR EN LA ACTIVIDAD DE EXPO CIRUELAS ORGANIZADO POR EL GREMIO CHILEPRUNES, ESTA PARTICIPACIÓN ES IMPORTANTE PUES  LA ASCC ESTÁ ELABORANDO UN DIAGNÓSTICO Y PROPUESTA DE APL EN EL SECTOR, ADEMÁS SE CONTARÁ CON UN STAND CHOC</t>
  </si>
  <si>
    <t>REGIÓN DE MAGALLANES Y DE LA ANTÁRTICA CHILENA</t>
  </si>
  <si>
    <t>PARTICIPAR EN LAS ACTIVIDADES INICIALES DEL ACUERDO VOLUNTARIO PARTICIPACIÓN TEMPRANA: PROYECTO FRONTERA</t>
  </si>
  <si>
    <t>EXPONER EN 2° SEMINARIO MUNICIPAL "SEGURIDAD HÍDRICA, INNOVACIÓN Y POLÍTICAS PÚBLICAS LOCALES PARA LA GESTIÓN DEL AGUA", ORGANIZADO POR LA MUNICIPALIDAD DE SANTO DOMINGO, DANDO A CONOCER LAS ESTRATEGIAS HÍDRICAS LOCALES A LOS ACTORES DE LA REGIÓN</t>
  </si>
  <si>
    <t>MODERAR REUNIONES DE LOS COMITÉS DE COORDINACIÓN Y DE INNOVACIÓN DEL APL: CONSTRUCCIÓN MAGALLANES</t>
  </si>
  <si>
    <t>17.405.667-6</t>
  </si>
  <si>
    <t>CONSTANZA</t>
  </si>
  <si>
    <t>SPEER</t>
  </si>
  <si>
    <t>EN EL MARCO DEL PACTO POR UNA REGIÓN SOSTENIBLE E INCLUSIVA DEL GOBERNADOR, SE REALIZA EL SEMINARIO SOBRE "ADAPTACIÓN AL CAMBIO CLIMÁTICO: CAMINO HACIA LA RESILIENCIA EN LA REGIÓN DE LOS LAGOS" , DEBIENDO EXPONER CON EL TEMA "ALIANZAS PARA EL DESARROLLO PRODUCTIVO SOSTENIBLE DE LA REGIÓN".</t>
  </si>
  <si>
    <t>PARTICIPAR COMO SPEAKER EN SEMINARIO "IMPULSA O'HIGGINS , PROVINCIA CARDENAL CARO" CON EL OBJETO DE DIFUNDIR Y ESTABLECER NEXOS EN EL MARCO DEL APL: TURISMO SUSTENTABLE PICHILEMU</t>
  </si>
  <si>
    <t>EXPONER EN LA MUNICIPALIDAD DE TREHUACO, SOBRE LOS AVANCES Y RESULTADOS DEL PROGRAMA DE ESTRATEGIAS HÍDRICAS LOCALES EN LA REGIÓN METROPOLITANA, CON EL OBJETO DE ASEGURAR EL APOYO DE LOS ALCALDES EN EL APL QUE SE DEBE DESARROLLAR DENTRO DEL PROGRAMA EHL ÑUBLE.</t>
  </si>
  <si>
    <t>17779525-9</t>
  </si>
  <si>
    <t>DAR A CONOCER A LA ASOC DE MUNICIPALIDADES DEL VALLE DEL ITATA Y LOS ALCALDES PROGRAMA EHL ÑUBLE.</t>
  </si>
  <si>
    <t>PARTICIPAR EN REUNIÓN SOBRE DESARROLLO DIAGNÓSTICO EN EL MARCO DEL APL: LAGO COLICO Y ARAUCANÍA ANDINA.</t>
  </si>
  <si>
    <t>PARTICIPAR EN REUNIÓN CON ENCARGADO AMBIENTAL DEL MUNICIPIO DE GORBEA, PARA PRESENTAR EL FUTURO PROGRAMA DE ESTRATEGIAS HÍDRICAS LOCALES</t>
  </si>
  <si>
    <t>PARTICIPAR EN REUNIÓN PARA PROPUESTA DE LANZAMIENTO DE LAS EHL EN CONJUNTO CON EL GOBERNADOR REGIONAL</t>
  </si>
  <si>
    <t xml:space="preserve">RUZ </t>
  </si>
  <si>
    <t>PARTICIPAR EN CALIDAD DE EXPOSITORA EN EL CONVERSATORIO: RUMBO A LA SOSTENIBILIDAD EN LA EDUCACIÓN SUPERIOR - CASOS DE ÉXITO Y ESTRATEGIAS.</t>
  </si>
  <si>
    <t xml:space="preserve">PARTICIPAR EN SESIÓN CET UTALCA, Y LUEGO REUNIÓN  CON ANA MARÍA MORALES, SEREMI DE MEDIO AMBIENTE, EN EL MARCO DE LOS OBJETIVOS INSTITUCIONALES.
</t>
  </si>
  <si>
    <t>8.480.436-3</t>
  </si>
  <si>
    <t>GARCÍA</t>
  </si>
  <si>
    <t>MONGE</t>
  </si>
  <si>
    <t>PARTICIPACIÓN EN LA CONSTITUCIÓN DE LA MESA DE TRABAJO DEL AVPT DEL PROYECTO "FRONTERA". REUNIÓN CON AUTORIDADDES LOCALES.</t>
  </si>
  <si>
    <t xml:space="preserve">BAQUEDANO </t>
  </si>
  <si>
    <t xml:space="preserve">VISITAR TERRENO PDT ASOCIADO A AL APL CASABLANCA
</t>
  </si>
  <si>
    <t>VISITA TERRENO PDT ASOCIADO A AL APL CASABLANCA</t>
  </si>
  <si>
    <t>PARTICIPAR EN REUNIÓN CON SERGIO SALAZAR GORE Y REUNIÓN HÉCTOR MORALES GORE, EN EL MARCO DE LOS OBJETIVOS INSTITUCIONALES</t>
  </si>
  <si>
    <t xml:space="preserve">VASQUEZ </t>
  </si>
  <si>
    <t>PARTICIPAR EN REUNIÓN CON BENEFICIARIOS DEL APL BOSQUE NATIVO MAULE II EN LAS DEPENDENCIAS DE CONAF MAULE CON EL FIN DE REVISAR AVANCES Y COORDINAR ACTIVIDADES DEL SEGUNDO AÑO DE IMPLEMENTACIÓN DEL APL.</t>
  </si>
  <si>
    <t xml:space="preserve">TORRES </t>
  </si>
  <si>
    <t>ASISTIR A REUNIÓN DE ASOCIACIÓN DE MUNICIPALIDADES DEL VALLE DEL ITATA POR PROGRAMA EHL ÑUBLE</t>
  </si>
  <si>
    <t>REUNIÓN DE TRABAJO CON EQUIPO CONSULTOR Y COOPERATIVA. CIERRE DE AUDITORÍA INTERMEDIA 2 Y ETAPA DE IMPLEMENTACIÓN APL.</t>
  </si>
  <si>
    <t>ELABORACIÓN NOTA DE PRENSA RELEVANDO PANADERÍAS CERTIFICADAS APL Y VISITA TÉCNICA SEREMI MMA Y SEREMI ECONOMÍA COMPROMISO PLAN DE DESCONTAMINACIÓN VALLE CENTRAL</t>
  </si>
  <si>
    <t>15.737.376-5</t>
  </si>
  <si>
    <t>PARTICIPAR EN EL TALLER DE PREPARACIÓN DE LA DELEGACIÓN DE CHILE PARA LAS NEGOCIACIONES QUE SE LLEVARÁN A CABO EN EL 60º PERÍODO DE SESIONES DEL ÓRGANO SUBSIDIARIO DE ASESORAMIENTO CIENTÍFICO Y TECNOLÓGICO Y DEL ÓRGANO SUBSIDIARIO DE EJECUCIÓN (SB 60) DE LA CONVENCIÓN MARCO DE LAS NACIONES UNIDAS SOBRE EL CAMBIO CLIMÁTICO, EL PROTOCOLO DE KYOTO Y EL ACUERDO DE PARÍS, A REALIZARSE EN BONN – ALEMANIA, ENTRE EL 3 AL 13 DE JUNIO DEL 2024.</t>
  </si>
  <si>
    <t>15.413.255-4</t>
  </si>
  <si>
    <t xml:space="preserve">JENNY LIESBETH MARÍA </t>
  </si>
  <si>
    <t xml:space="preserve">MAGER </t>
  </si>
  <si>
    <t>13.830.596-1</t>
  </si>
  <si>
    <t>ANTONIO ERNESTO</t>
  </si>
  <si>
    <t xml:space="preserve">JEAME </t>
  </si>
  <si>
    <t>JARAMILLO</t>
  </si>
  <si>
    <t xml:space="preserve">RETIRAR MOBILIARIO INSTALADO EN OFICINAS DE CORFO REGIONAL Y QUE SON PARTE DEL INVENTARIO DE LA AGENCIA Y REALIZAR ENTREGA DE SILLA Y MATERIALES EN LAS NUEVAS OFICINAS DE LA ENCARGADA REGIONAL VERÓNICA BAQUEDANO., UBICADA EN CURAUMA
</t>
  </si>
  <si>
    <t>17.170.997-0</t>
  </si>
  <si>
    <t>MARÍA CONSTANZA</t>
  </si>
  <si>
    <t xml:space="preserve"> ALFARO  </t>
  </si>
  <si>
    <t>VISITA A TERRENO JUNTO CON GOBIERNO REGIONAL Y FEDEFRUTA PARA VERIFICAR LA INSTALACIONES DE L6 EN EL MARCO DEL PROGRAMA “TRANSFERENCIA PROGRAMA APL ADAPTACIÓN AL CAMBIO CLIMÁTICO PARA PRODUCTORES DE CEREZO” CÓDIGO BIP 40027451-0 DE LA REGIÓN DE O’HIGGINS.</t>
  </si>
  <si>
    <t>VISITA TÉCNICA L6 APL ADAPTACIÓN AL CC PARA PRODUCTORES DE CEREZO PARTICIPAN REPRESENTANTES DEL GOBIERNO REGIONAL GERALDINE FUENTEALBA Y CARLOS CÁCERES</t>
  </si>
  <si>
    <t>REUNIÓN PROPUESTA INICIAL COMITÉ REGIONAL FOMENTO PRODUCTIVO MAULE</t>
  </si>
  <si>
    <t>DESARROLLAR EL TALLER EN MELIPEUCO CON ACTORES COMUNALES</t>
  </si>
  <si>
    <t>HABLAR CON PRESIDENTE  DE LA ASOCIACIÓN DE MUNICIPALIDADES DEL VALLE DEL ITATA, DON ALEJANDRO PEDREROS,  PARA DEFINIR LA PARTICIPACIÓN DE LA ASOCIACIÓN COMO GREMIO EN EL APL EHL ÑUBLE.</t>
  </si>
  <si>
    <t>PARTICIPAR DEL TALLER DE CIERRE Y DIFUSIÓN DEL APL: TURISMO SUSTENTABLE PICHILEMU, EN SU ETAPA DE DIAGNÓSTICO.</t>
  </si>
  <si>
    <t>15.827.944-4</t>
  </si>
  <si>
    <t>SEBASTIÁN MARCOS</t>
  </si>
  <si>
    <t>CONSTITUIR EL COMITÉ DE NEGOCIACIÓN DEL SEGUNDO APL DE MITÍLIDOS EN AL REGIÓN DE LOS LAGOS.</t>
  </si>
  <si>
    <t>RUZ ESPEJO</t>
  </si>
  <si>
    <t>PARTICIPAR EN REUNIÓN CON OSCAR CRISÓSTOMO. GOBERNADOR REGIONAL ÑUBLE. CON EL OBJETO DE DEFINIR LOS ALCANCES DEL PROGRAMA EHL ÑUBLE, Y LA SIGUIENTE POSTULACIÓN DEL PROGRAMA EHL ÑUBLE 2.</t>
  </si>
  <si>
    <t>ALCÁZAR ESPINOZA</t>
  </si>
  <si>
    <t xml:space="preserve">PARTICIPAR EN REUNIÓN TÉCNICA DE TRABAJO CON DIFOIGORE, Y  LUEGO PARTICIPAR EN REUNIÓN CON CRISTIAN QUIROZ, JEFE DIVISIÓN INFRAESTRUCTURA GORE ÑUBLE, PARA EVALUAR PROGRAMA EHL ÑUBLE Y EL INGRESO DEL PROGRAMA EHL ÑUBLE 2.
</t>
  </si>
  <si>
    <t xml:space="preserve"> ALFARO  CERDA</t>
  </si>
  <si>
    <t>REALIZAR VISITAS A BENEFICIARIOS JUNTO CON EL GOBIERNO REGIONAL EN EL MARCO DEL PROGRAMA L6 DE TRANSFERENCIA TECNOLÓGICA.</t>
  </si>
  <si>
    <t>ASISTIR A VISITA TÉCNICA JUNTO A DOS REPRESENTANTES DEL GOBIERNO REGIONAL DE O'HIGGINS Y REPRESENTANTES DEL GREMIO FEDEFRUTA, CON EL OBJETO DE CONSTATAR LOS AVANCES DE LAS EMPRESAS EN EL MARCO DEL APL CEREZOS CORRESPONDIENTE A LA LÍNEA 1.</t>
  </si>
  <si>
    <t>EVALUAR 6 OFERTAS FIC VIÑAS JUNTO A EQUIPO EVALUADOR</t>
  </si>
  <si>
    <t>GARCÍA MONGE</t>
  </si>
  <si>
    <t>PARTICIPAR EN LA MESA DE TRABAJO DEL AVPT FRONTERA, ELABORACIÓN DEL PLAN DE PARTICIPACIÓN Y REUNIONES CON AUTORIDADES REGIONALES</t>
  </si>
  <si>
    <t xml:space="preserve"> REUNIÓN SERGIO SALAZAR Y HECTOR MORALES GORE- COMITÉ DESARROLLO PRODUCTIVO</t>
  </si>
  <si>
    <t>PARTICIPAR EN CALIDAD DE PRESENTADORA Y PANELISTA EN SEMINARIO "CIENCIA PARA LA SOSTENIBILIDAD: INNOVACIÓN APLICADA EN MEDIO AMBIENTE" ORGANIZADO POR LA UNIVERSIDAD DE VALPARAÍSO Y LA UNIVERSIDAD FEDERICO SANTA MARÍA</t>
  </si>
  <si>
    <t>EXPONER EN EL TALLER CON ACTORES CLAVES (EMPRESARIOS, AGRUPACIONES Y MUNICIPALIDAD)</t>
  </si>
  <si>
    <t>MARTÍNEZ</t>
  </si>
  <si>
    <t>MAGER</t>
  </si>
  <si>
    <t>13348120-6</t>
  </si>
  <si>
    <t>MARIA CAROLINA</t>
  </si>
  <si>
    <t>PARRAGUEZ</t>
  </si>
  <si>
    <t>REUNION CON CONSEJERA DEL COMITE INDIGENA DE LA SUBSECRETARIA DE PESCA Y ACUICULTURA_x000D_
ADJUNTAR JUSTIFICACIÓN POR RETRASO</t>
  </si>
  <si>
    <t>Comité Fom. y Des. Indi.</t>
  </si>
  <si>
    <t>REUNIÓN CON -EMPRESA IANSA Y COMUNIDADES INDÍGENA</t>
  </si>
  <si>
    <t>REUNIÓN CON UNA AGRUPACIÓN DE HORTALICEROS EN FREIRE</t>
  </si>
  <si>
    <t>REUNIÓN CON INSTITUCIONES Y VISITA A PROYECTOS EN EJECUCIÓN</t>
  </si>
  <si>
    <t>VISITA A ORGANIZACIONES INDÍGENAS DE LA REGIÓN</t>
  </si>
  <si>
    <t xml:space="preserve">REUNIÓN CON USUARIOS Y SEGUIMIENTO A PROYECTOS </t>
  </si>
  <si>
    <t>REUNIÓN CON DR  Y ACTORES RELACIONADOS, VISITA A PROYECTO EN EJECUCIÓN</t>
  </si>
  <si>
    <t>REUNIÓN CON ACTORES RELEVANTES DEL FOMENTO INDÍGENA Y SEGUIMIENTO DE PROYECTOS</t>
  </si>
  <si>
    <t xml:space="preserve">REUNIÓN DE SEGUIMIENTO A PROYECTOS EN EJECUCIÓN Y REUNIÓN DE COORDINACIÓN CON SERVICIOS </t>
  </si>
  <si>
    <t>REUNIÓN DR CORFO Y EL GOBIERNO REGIONAL DE TARAPACÁ_x000D_
FP</t>
  </si>
  <si>
    <t>VISITA DE SEGUIMIENTO A PROYECTOS Y REUNIONES CON ACORES DEL SELLO DE TURISMO INDÍGENA</t>
  </si>
  <si>
    <t>SEGUIMIENTO DE PROYECTOS EN EJECUCIÓN, VISITA A PROYECTOS POTENCIALES Y REUNIÓN MESA COOPERATIVAS</t>
  </si>
  <si>
    <t>REUNIÓN CON EMPRESARIOS, PARTICIPACIÓN EN EVENTO CUMBRE 1000 MUJERES</t>
  </si>
  <si>
    <t>VISITA A EMPRESAS BENEFICIARIAS Y REUNIÓN CON ACTORES PÚBLICOS</t>
  </si>
  <si>
    <t xml:space="preserve">VISITAS DE SEGUIMIENTO A PROYECTOS ARAUCANÍA, LOS RÍOS. REUNIÓN ARTICULADORAS Y SERVICIOS </t>
  </si>
  <si>
    <t>ESTEBAN</t>
  </si>
  <si>
    <t>MIRANDA</t>
  </si>
  <si>
    <t>OLIVER</t>
  </si>
  <si>
    <t>COMITÉ HIDROGENO VERDE</t>
  </si>
  <si>
    <t>10693407-K</t>
  </si>
  <si>
    <t>CRISTOBAL</t>
  </si>
  <si>
    <t>NAVARRO</t>
  </si>
  <si>
    <t>MARSHALL</t>
  </si>
  <si>
    <t>APOYO A MINISTRO GRAU PARA PRESENTACIÓN A PARLAMENTARIOS SOBRE EL COMITÉ INEAC</t>
  </si>
  <si>
    <t>Comité INEAC</t>
  </si>
  <si>
    <t>PANELISTA EN EL 4TO ENCUENTRO COOPERAR PARA EMPRENDER PARA DAR A CONOCER AL INAC, Y DISCUTIR SOBRE LOS LINEAMIENTOS DE POLÍTICA PÚBLICA_x000D_
FP</t>
  </si>
  <si>
    <t>EXPONER EN SEMINARIO “LAS OPORTUNIDADES PARA EL COOPERATIVISMO Y LA ECONOMÍA SOCIAL PARA EL DESARROLLO TERRITORIAL DESDE LA GESTIÓN PÚBLICA"</t>
  </si>
  <si>
    <t xml:space="preserve">JORNADA DE TRABAJO Y PLANIFICACIÓN  POR LA CONSULTA INDÍGENA </t>
  </si>
  <si>
    <t>Comité Reg.Fmto.PRD ANTOFAGAST</t>
  </si>
  <si>
    <t>ASISTIR A REUNION CFT TOCOPILLA - SE INDICA QUE NO SE PUDO GENERAR CON ANTELACIÓN DEBIDO A QUE A NO CARGA DE PRESUPUESTO 2024</t>
  </si>
  <si>
    <t>16875002-1</t>
  </si>
  <si>
    <t>PINTO</t>
  </si>
  <si>
    <t>OLIVARI</t>
  </si>
  <si>
    <t>AUDIENCIA DE CIERRE REGIÓN DE ANTOFAGASTA -PLAN DE ACCIÓN H2V 2023 -2030</t>
  </si>
  <si>
    <t>LA NEGRA</t>
  </si>
  <si>
    <t>ASISTIR A VISITA EMPRESA EMESER CON PRESENCIA DE MINISTRA AURORA WILLIAMS</t>
  </si>
  <si>
    <t>VISITA BENEFICIARIO PROGRAMA FPYME</t>
  </si>
  <si>
    <t xml:space="preserve">LANZAMIENTO CLUSTER DE ENERGIA </t>
  </si>
  <si>
    <t>EVENTO LANZAMIENTO PTI CLÚSTER DE ENERGÍA - CALAMA</t>
  </si>
  <si>
    <t>10622342-4</t>
  </si>
  <si>
    <t>CARLOS ALEJANDRO</t>
  </si>
  <si>
    <t>NIETO</t>
  </si>
  <si>
    <t>LANZAMIENTO DE PROGRAMA PAEI.</t>
  </si>
  <si>
    <t>12.00 HORAS ? LANZAMIENTO PAEI EDUCACIÓN EMPRENDEDORA. EJECUTIVA TÉCNICA: CARLA QUINTRILEO. _x000D_
15:00 HORAS ? LANZAMIENTO VIRALIZA MUJERES</t>
  </si>
  <si>
    <t xml:space="preserve">LANZAMIENTO PROGRAMA -PROLOA </t>
  </si>
  <si>
    <t>CEREMONIA DE LANZAMIENTO DEL PROGRAMA PAEI AIEP.</t>
  </si>
  <si>
    <t>LANZAMIENTO PAEI TOCOPILLA</t>
  </si>
  <si>
    <t>PARTICIPAR EN SESIÓN ORDINARIA N° 97 DE CONSEJO PLENO DEL CDPR ANTOFAGASTA EN LOCALIDAD DE CALAMA</t>
  </si>
  <si>
    <t>CONSEJO PLENO COMIÉ CORFO ANTOFAGASTA</t>
  </si>
  <si>
    <t>CALAMA-SAN PEDRO DE ATACAMA</t>
  </si>
  <si>
    <t xml:space="preserve">ASISTIR A LA SESIÓN 97 DEL CONSEJO COMITE CORFO AFTA. EN CALAMA Y  PRIMERA REUNIÓN CONSULTA INDÍGENA CONTRATOS SALAR DE ATACAMA </t>
  </si>
  <si>
    <t>PARTICIPACIÓN EVENTO NETWORKING CLÚSTER DE ENERGÍA</t>
  </si>
  <si>
    <t>EVENTO NETWORKING MUJERES - CLÚSTER DE ENERGÍA</t>
  </si>
  <si>
    <t xml:space="preserve">PARTICIPAR EN REUNIÓN DE PLANIFICACIÓN EN SEREMI DE ECONOMÍA. </t>
  </si>
  <si>
    <t>Comité Reg.Fmto.PRD BIOBIO</t>
  </si>
  <si>
    <t>PARTICIPAR EN MESA DE INNOVACIÓN CIDERE EN ASMAR.</t>
  </si>
  <si>
    <t>PARTICIPAR EN ACTIVIDAD REAPERTURA DEL CHIFLÓN-LOTA .</t>
  </si>
  <si>
    <t>13724484-5</t>
  </si>
  <si>
    <t>CLAUDIA MONICA</t>
  </si>
  <si>
    <t>BARBERIS</t>
  </si>
  <si>
    <t>ASISTIR A  SESIÓN N° 87 COMITÉ DE DESARROLLO PRODUCTIVO REGIONAL  EN EMPREUDEC .</t>
  </si>
  <si>
    <t>PARTICIPAR EN EL MEET UP AQUAFUTURO 2024: ESTRATEGIAS COLABORATIVAS PARA ENFRENTAR LA CRISIS HÍDRICA. UNIVERSIDAD DE CONCEPCIÓN</t>
  </si>
  <si>
    <t>PARTICIPAR COMO JURADO EN DEMODAY PROGRAMA ACELERA Y VISITA AL PROYECTO RECREACTIVATE EN LA CIUDAD DE LOS ANGELES.</t>
  </si>
  <si>
    <t>DEMO DAY DE LA G2 STARTUP BIOBIO</t>
  </si>
  <si>
    <t xml:space="preserve">PARTICIPAR EN REUNIÓN MESA POR LA DEFENSA DEL EMPLEO Y LA INDUSTRIA REGIONAL JUNTO AL MINISTRO DE ECONOMIA. </t>
  </si>
  <si>
    <t>VISISTA EMPRESA NEUMANN, SANTIAGO WATT 4480</t>
  </si>
  <si>
    <t>VISITA EMPRESA NEUMANN EN LA COMUNA DE TALCAHUANO.</t>
  </si>
  <si>
    <t>PARTICIPAR AL CIERRE DEL  PROYECTO  ACELERA CORFO BIOBÍO EN COMUNA DE LAJA.</t>
  </si>
  <si>
    <t>VISITA PROYECTOS 22AI-229976, 22AI-229981, 22AI-229979 Y 22AI-229986 (CORONEL, ARAUCO, CAÑETE Y CONTULMO)</t>
  </si>
  <si>
    <t>VISITA PROYECTO "PLAY BODY DEFENSE" CÓDIGO 23INI-BB-247231 EN LAS INSTALACIONES DE INCUBA UDEC.</t>
  </si>
  <si>
    <t>REVISIÓN TÉCNICA PROYECTO 22AI-229467, EMPRESA CROSSVILLE FABRIC CHILE S.A. BELLAVISTA TOME. JUSTIFICACIÓN EN TRÁMITE</t>
  </si>
  <si>
    <t xml:space="preserve">REALIZAR VISITA PROYECTO EMPRESA CROSSVILLE, LINEA DESARROLLA INVERSIÓN. JUSTIFICACIÓN EN TRAMITE, </t>
  </si>
  <si>
    <t>VISITA PROYECTOS 23INIM-244118 Y 23INI-BB-247183 EN INCUBA UDEC JUNTO A EJECUTIVO CONTRAPARTE SALVADOR LAGOS.</t>
  </si>
  <si>
    <t>INVERSIÓN EN MÁQUINA ESPECIALIZADA PARA MANILLAS SUSTENTABLES EN BOLSAS IMPRESAS DE PAPEL, CÓDIGO 22AI-229969</t>
  </si>
  <si>
    <t xml:space="preserve">HUALPEN </t>
  </si>
  <si>
    <t>APOYO-REVISIÓN Y BÚSQUEDA DE DOCUMENTOS, EN BODEGA CASA HUALPEN</t>
  </si>
  <si>
    <t xml:space="preserve">PROGRAMA DE ABSORCIÓN TECNOLÓGICA PARA LA INNOVACIÓN_x000D_
_x000D_
AUDITORIO DEL EDIFICIO MAS (EX EMPRENDO) DE LA UNIVERSIDAD DE CONCEPCIÓN. </t>
  </si>
  <si>
    <t>ASISTENCIA A "EXPOSICIÓN DE PROGRAMA DE ABSORCIÓN TECNOLÓGICA PARA LA INNOVACIÓN" A DESARROLLARSE EN UNIVERSIDAD DE CONCEPCIÓN.</t>
  </si>
  <si>
    <t xml:space="preserve">PARTICIPAR EN REUNIÓN EN GOBERNACIÓN REGIONAL DEL BIOBÍO Y ASISTIR A ACTIVIDAD INNOVACHILE EN UDEC. </t>
  </si>
  <si>
    <t>PENCO</t>
  </si>
  <si>
    <t>PARTICIPAR EN ACTIVIDAD SERCOTEC EN CONMEMORACIÓN DEL DÍA DE LA MUJER 2024 EN  "LA CASANO RESTAURANTE" - EL ROBLE 1 - PENCO.</t>
  </si>
  <si>
    <t>VISITA INICIAL DEL PROYECTO "SPEAK UP" CÓDIGO 23INI-BB-247139 EN LAS INSTALACIONES DE INCUBA UDEC.</t>
  </si>
  <si>
    <t xml:space="preserve">LANZAMIENTO VIRALIZA DISRUPTIVAS MAS AGENDA DE GENERO 2024. </t>
  </si>
  <si>
    <t xml:space="preserve">REUNIÓN DE INICIO DEL PROYECTO “RED DE EXPORTACIÓN DE SERVICIOS DE INGENIERÍA DESDE LA REGIÓN DEL BIOBÍO – AÑO 1 WORKING PLACE, CONCEPCIÓN </t>
  </si>
  <si>
    <t>ASISTIR A REUNIÓN EN GOBERNACIÓN REGIONAL PRESENTACIÓN PER MADERA A COMISIÓN CONSEJO REGIONAL.</t>
  </si>
  <si>
    <t xml:space="preserve">ASISTIR A GABINETE ECONÓMICO Y REUNIÓN EN ASIPES BIOBÍO. </t>
  </si>
  <si>
    <t xml:space="preserve">ASISTIR A REUNIÓN EN  GOBIERNO REGIONAL DEL BIOBÍO . </t>
  </si>
  <si>
    <t>ASISTENCIA AL CIERRE DEL PROGRAMA "RECONVERSIÓN DIGITAL PARA LA PYME REGIONAL CON LA INTERVENCIÓN DE PROFESIONALES EXPERTOS" DE INFYDE.</t>
  </si>
  <si>
    <t>ASISTIR AL EVENTO DE  CIERRE DEL PROYECTO:PROGRAMA DE RECONVERSIÓN DIGITAL PARA LA PYME REGIONAL CON INTERVENCIÓN DE PROFESIONALES EXPERTO.</t>
  </si>
  <si>
    <t xml:space="preserve">ASISTIR A LA ACTIVIDAD : EMPRENDIMIENTO SOSTENIBLE: PERSPECTIVA DE LOS EMPRENDEDORES 2024 EN INACAP. </t>
  </si>
  <si>
    <t>EVENTO "MENTES CREATIVAS EMPRENDEDORAS TERRITORIO ARAUCO" DE CORPARAUCO EN EL CENTRO DE NEGOCIOS DE SERCOTEC.</t>
  </si>
  <si>
    <t xml:space="preserve">ASISTIR A EVENTO DE DIFUSIÓN DE PROYECTO VIRALIZA "YO PUEDO MUJER EMPRENDEDORA" CÓDIGO 23VIR-246980 EN INACAP SAN PEDRO DE LA PAZ. </t>
  </si>
  <si>
    <t>ASISTENCIA A EVENTO DE DIFUSIÓN EN INACAP SAN PEDRO DE LA PAZ, EN MARCO DEL VIRALIZA FORMACIÓN MUJERES DE COLBÚN</t>
  </si>
  <si>
    <t>ANTUCO</t>
  </si>
  <si>
    <t xml:space="preserve">22 PDT 226741, TALLER TÉCNICO “EFICIENCIA EN LA NUTRICIÓN Y RIEGO DURANTE LA POSTCOSECHA”  AGRÍCOLA SAUERBURGER, UBICADO EN CAMINO A ANTUCO </t>
  </si>
  <si>
    <t>PARTICIPAR EN ACTIVIDAD KICK OFF RETO DE INNOVACIÓN PILOTO DE COMPRAS PÚBLICAS INNOVADORAS DESAFÍO HOSPITAL LAS HIGUERAS.</t>
  </si>
  <si>
    <t xml:space="preserve">PARTICIPAR EN CAPACITACIÓN PLATAFORMA CHILEINDICA EN GOBIERNO REGIONAL. </t>
  </si>
  <si>
    <t>REUNIÓN PROYECTO 23INI-BB-247256 SEMILLA INICIA SMARTSIGHT DE PIERO RIVA. INCUBAUDEC</t>
  </si>
  <si>
    <t>SAN ROSENDO</t>
  </si>
  <si>
    <t xml:space="preserve">ASISTIR  JUNTO AL SEREMI DE ECONOMÍA REUNIÓN CON EMPRESARIOS VIÑATEROS EN LA VIÑA MALVOA.  </t>
  </si>
  <si>
    <t xml:space="preserve">ASISTIR A 10MA SESIÓN GOBERNANZA - FORTALECE PYME BIOBÍO EN UDEC. </t>
  </si>
  <si>
    <t>ASISTIR AL LANZAMIENTO DEL TERCER AÑO FORTALECE PYME LOS ÁNGELES EN SOCABIO.</t>
  </si>
  <si>
    <t>ASISTIR AL LANZAMIENTO AÑO 3 FORTALECE PYME LOS ANGELES.</t>
  </si>
  <si>
    <t xml:space="preserve">ASISTIR AL CIERRE DEL PDT ARANDANOS CON EL SEMINARIO TÉCNICAS Y TECNOLOGÍAS SUSTENTABLES PARA LA INDUSTRIA ARANDANERA EN  LOS ANGELES. </t>
  </si>
  <si>
    <t>SEMINARIO FINAL DEL PROYECTO EL DÍA JUEVES 4 DE ABRIL EN EL HOTEL DIEGO DE ALMAGRO DE LOS ÁNGELES, PDT ARANDANO</t>
  </si>
  <si>
    <t xml:space="preserve">ASISTIR A REUNIONES EN GORE BIOBIO, IRADE, CCHC EN CONCEPCIÓN Y  TALCAHUANO. </t>
  </si>
  <si>
    <t>PARTICIPACIÓN EN MESA CCHC</t>
  </si>
  <si>
    <t>PROVINCIA DE ARAUCO</t>
  </si>
  <si>
    <t>EXPONER  EN CLASE INAUGURAL IT UCSC  CAÑETE  - SALUDO INICIAL EN DIFUSIÓN INVERSIÓN PROV. ARAUCO.</t>
  </si>
  <si>
    <t>VISITA PREPARATIVA SU ACTIVO. LANZAMIENTO H2V</t>
  </si>
  <si>
    <t>JORNADA DE TRABAJO CON EMPRESA COLBUN Y CON EMPRESA GULLIVER QUE LLEVA TRATO DIRECTO DE GENERACIÓN DE ECOSISTEMAS EN LAS PROVINCIAS.</t>
  </si>
  <si>
    <t>VISITA COMO EJECUTIVA TÉCNICA RESPONSABLE, EN CONJUNTO CON COPEVAL (AOI) AL PROYECTO 23AIDIIP-250416 EN SUS INSTALACIONES.</t>
  </si>
  <si>
    <t>ASISTIR A EVENTO ANIVERSARIO INCUBAUDEC EN CENTRO DE EVENTOS MITRINCO.</t>
  </si>
  <si>
    <t>JORNADA DESARROLLA INVERSIÓN EN BIOBÍO, AGENDA REUNIONES CON INACAP Y CENTRO DE EMPRENDIMIENTO COLBUN. JUSTIFICACIÓN EN TRÁMITE.</t>
  </si>
  <si>
    <t>PARTICIPACIÓN COMO EXPOSITORA DE LAS LÍNEAS DE CORFO, EN EL EVENTO DE LANZAMIENTO CIIT + RUTA IE DEL DUOC UC.</t>
  </si>
  <si>
    <t>PARTICIPACIÓN EN MESA DE INNOVACIÍN CIDERE_x000D_
UDLA. AV.PRESIDENTE JORGE ALESSANDRI RODRIGUEZ 1160</t>
  </si>
  <si>
    <t>ASISTIR A EVENTO CONMEMORACIÓN CIERRE MINAS DE CARBÓN DE LOTA EN MINA CHIFLON DEL DIABLO EN LOTA.</t>
  </si>
  <si>
    <t>ASISTIR LANZAMIENTO HOJA DE RUTA H2V</t>
  </si>
  <si>
    <t xml:space="preserve">ASISTIR AL LANZAMIENTO DEL PER HIDRÓGENO VERDE REGIONAL EN SURACTIVO. </t>
  </si>
  <si>
    <t>LANZAMIENTO DE LA HOJA DE RUTA 2024-2050 .HORA:8.30 HORAS._x000D_
LUGAR: CENTRO DE EVENTOS SURACTIVO.</t>
  </si>
  <si>
    <t>APOYAR Y PARTICIPAR EN EL LANZAMIENTO HOJA DE RUTA 22PEDR-234279-1</t>
  </si>
  <si>
    <t>RANQUÍL</t>
  </si>
  <si>
    <t>VISITA EMPRESAS EN EL MARCO DEL LANZAMIENTO DEL PER H2V BIOBIO _x000D_
REPRESENTANDO A LA DIRECTORA EJECUTIVA</t>
  </si>
  <si>
    <t xml:space="preserve">EXPONER EN FERIA DE INNOVACIÓN SUMA EXPOFEST EN LOS ANGELES. </t>
  </si>
  <si>
    <t>PRIMER MODULO ATENCIÓN DE PUBLICO EN STAND CORFO COMITÉ EN FERIA DE INNOVACIÓN SUMA EXPOFEST/LOS ÁNGELES. REGRESO EN EL VEHÍCULO A-309</t>
  </si>
  <si>
    <t>PARTICIPACIÓN EN FERIA SUMA EXPOFEST 2024 EN LOS ÁNGELES, COMO EXPOSITORA DE LAS LÍNEAS DE FINANCIAMIENTO DE CORFO BIOBÍO.</t>
  </si>
  <si>
    <t xml:space="preserve">DAR PALABRAS EN CEREMONIA DE LANZAMIENTO VIRALIZA 23VIR-252752 CEDUC UCN. </t>
  </si>
  <si>
    <t>LANZAMIENTO PROGRAMA "EMPRENDE CREATIVO",  23VIR-252752_x000D_
CEDUC UCN AVDA. COLÓN 7551, HUALPÉN.</t>
  </si>
  <si>
    <t>PARTICIPAR COMO EXPOSITORA EN ENCUENTRO DE INGENIERÍA USS - COOPERACIÓN PÚBLICO-PRIVADA.</t>
  </si>
  <si>
    <t>BIENVENIDA OFICIAL DEL PROGRAMA CONECTADAS: TECHEMPOWER BIOBÍO PROYECTO 23VIR-246952 PROYECTO EN SEGUIMIENTO. EN UDEC 10 AM</t>
  </si>
  <si>
    <t>PARTICIPACIÓN EN LANZAMIENTO AÑO 3 FPYME LOS ÁNGELES, COMO EJECUTIVA TÉCNICA A CARGO DE LA EJECUCIÓN DEL PROGRAMA.</t>
  </si>
  <si>
    <t>VISITA COMO EJECUTIVA TÉCNICA RESPONSABLE DEL PROYECTO "INDOMABLE CERVEZA ARTESANAL! CÓDIGO 20AI-132921 JUNTO A COPEVAL.</t>
  </si>
  <si>
    <t>VISITA A LA EMPRESA YEAR 2 DAY POR EL PROYECTO CÓDIGO 23IR-BB-250836, COMO EJECUTIVA TÉCNICA CONTRAPARTE DEL PROYECTO.</t>
  </si>
  <si>
    <t>ASISTIR A SESIÓN 1 CONSEJO TERRITORIAL BIOBÍO EN   INACAP SEDE TALCAHUANO.</t>
  </si>
  <si>
    <t>REUNIÓN POR PER H2V INACAP SAN PEDRO DE LA PAZ_x000D_
GONZALO RIVAS F, DIRECTOR DE CARRERAS ÁREA CONSTRUCCIÓN, ENERGÍAS RENOVABLE Y EFICIENCIA ENER</t>
  </si>
  <si>
    <t>LANZAMIENTO DE MADEINNCONCE EN INACAP</t>
  </si>
  <si>
    <t xml:space="preserve">ASISTIR AL LANZAMIENTO MADE IN CONCE EN TEATRO BIOBÍO. </t>
  </si>
  <si>
    <t>PARTICIPACIÓN COMO EJECUTIVA TÉCNICA EN ESPACIO DE CONVERSACIÓN "CORFO EN FÁCIL" DEL EVENTO MADE INN CONCE.</t>
  </si>
  <si>
    <t>APOYO EVENTO MADE IN CONCEO, ENCUENTO 1 A 1 CORFO. EN TEATRO BIOBÍO.</t>
  </si>
  <si>
    <t xml:space="preserve">ASISTIR A KICK OFF - STARTUP BIOBIO G3 EN MARCO DE MADE INN CONCE EN TEATRO BIOBIO. </t>
  </si>
  <si>
    <t xml:space="preserve">PARTICIPAR EN SEGUNDA JORNADA EVENTO MADE INN CONCE EN TEATRO REGIONAL BIOBÍO. </t>
  </si>
  <si>
    <t xml:space="preserve">PARTICIPAR EN ENCUENTRO ECOSISTEMAS REGIONALES INNOVACIÓN Y EMPRENDIMIENTO EN - MADEINNCONCE. </t>
  </si>
  <si>
    <t>TALLER 2 EN AUDITORIO DPTO MADERA UBB_x000D_
MISIÓN A CANADÁ FINANCIADA POR CORFO - "PROGRAMA DE PROSPECCIÓN TECNOLÓGICA BIOBÍO (23PTEC-252282).</t>
  </si>
  <si>
    <t xml:space="preserve">ASISTIR A REUNIÓN GABINETE ECONÓMICO DE FOMENTO  EN SEREMI DE ECONOMÍA. </t>
  </si>
  <si>
    <t xml:space="preserve">PARTICIPAR EN MESA DE INNOVACIÓN EN PLANTA MOCHITA DE ESSBIO. </t>
  </si>
  <si>
    <t xml:space="preserve">PARTICIPACIÓN EN SEMINARIO INTERNACIONAL CONECTA-T: LA DESCARBONIZACIÓN TAREA DE TODOS . EN HOTEL MDS TALCAHUANO. </t>
  </si>
  <si>
    <t>PARTICIPACIÓN COMO EJECUTIVA TÉCNICA CONTRAPARTE DE PROYECTO VIRALIZA, EN "SEMINARIO INTERNACIONAL CONECTA T" EJECUTADO POR UDD VENTURES.</t>
  </si>
  <si>
    <t xml:space="preserve">PARTICIPACIÓN EN LANZAMIENTO CFT TIRUA EN SALÓN MURAL DEL GOBIERNO REGIONAL. </t>
  </si>
  <si>
    <t>REUNIÓN GORE PROGRAMAS EXTRAPRESUPUESTARIOS.</t>
  </si>
  <si>
    <t>PARTICIPAR EN TALLER DE LIDERAZGO-ECOSISTEMA UCSC.</t>
  </si>
  <si>
    <t>PARTICIPACIÓN EN 1ERA MESA DE GOBERNANZA AÑO 3 FPYME LOS ÁNGELES, COMO EJECUTIVA TÉCNICA CONTRAPARTE DEL PROGRAMA.</t>
  </si>
  <si>
    <t xml:space="preserve">ACTIVIDAD:         LANZAMIENTO DEL PROGRAMA “ACELERACIÓN DE ECOSISTEMAS DE EMPRENDIMIENTO E INNOVACIÓN DE LA PROVINCIA DE BIOBÍO” EJECUTIVA </t>
  </si>
  <si>
    <t xml:space="preserve">DAR PALABRAS INCIALES EN EL LANZAMIENTO DEL PROGRAMA “ACELERACIÓN DE ECOSISTEMAS DE EMPRENDIMIENTO E INNOVACIÓN DE LA_x000D_
PROVINCIA DE BIOBÍO”_x000D_
_x000D_
</t>
  </si>
  <si>
    <t xml:space="preserve">ASISTIR EN REPRESENTACIÓN DE CORFO A  REAPERTURA MUSEO HISTÓRICO DE LOTA, EN LOTA. </t>
  </si>
  <si>
    <t>ARAUCO</t>
  </si>
  <si>
    <t xml:space="preserve"> GRUPO MOTOR PROGRAMA "ACELERACIÓN DE ECOSISTEMAS DE EMPRENDIMIENTO E INNOVACIÓN DE LA PROVINCIA DE ARAUCO" EJECUTIVA PROGRAMA</t>
  </si>
  <si>
    <t>DAR SALUDO INICIAL EN ACTIVIDAD GRUPO MOTOR PROGRAMA ACELERACIÓN DE ECOSISTEMAS DE EMPRENDIMIENTO E INNOVACIÓN DE LA PROVINCIA DE ARAUCO.</t>
  </si>
  <si>
    <t>REALIZAR EXPOSICIÓN Y DIFUSIÓN EN LANZAMIENTO 23PDT-247421 Y VISITA FINAL PROYECTO_x000D_
22IR-215075</t>
  </si>
  <si>
    <t xml:space="preserve">DAR PALABRAS EN LAZAMIENTO PDT INIA , EN LOS ANGELES. </t>
  </si>
  <si>
    <t>PARTICIPACIÓN COMO EJECUTIVA TÉCNICA CONTRAPARTE DE PROYECTO PDT EN "SEMINARIO DE APERTURA AGROCONECTA" EJECUTADO POR INIA.</t>
  </si>
  <si>
    <t>PARTICIPACIÓN EN CONSEJO DIRECTIVO PER MADERA EN HOTEL ARAUCANO.</t>
  </si>
  <si>
    <t xml:space="preserve">ASISTIR A REUNIÓN GOBERNANZA VCM+I EN INSTITUTO VIRGINIO GOMEZ. </t>
  </si>
  <si>
    <t>CONCURRIR A REUNIONES EN MINISTERIO DE ECONOMIA Y CORFO CENTRAL. _x000D_
FP</t>
  </si>
  <si>
    <t>PARTICIPACION EN SEMINARIO DE CIERRE PROYECTO 22PDT-226699 _x000D_
HOTEL PETTRA</t>
  </si>
  <si>
    <t>ASISTIR A ENCUENTRO EMPRESARIAL PROPYME, EN CENTRO DE EVENTOS SURACTIVO.</t>
  </si>
  <si>
    <t xml:space="preserve">REALIZAR VISITA TÉCNICA CIRCUITO TURÍSTICO LOTA SORPRENDENTE. </t>
  </si>
  <si>
    <t>AL EVENTO SPEED MENTORING QUE SE REALIZARÁ EN EL MARCO DE LA EJECUCIÓN DEL PROYECTO VIRALIZA YO PUEDO MUJER EMPRENDEDORA. INACAP DE SAN PEDR</t>
  </si>
  <si>
    <t xml:space="preserve">REALIZAR CATASTRO POR INUNDACIONES EN LA COMUNA DE STA JUANA. </t>
  </si>
  <si>
    <t>PARTICIPACIÓN EN LANZAMIENTO DE INFRAESTRUCTURA H2V EN UCSC</t>
  </si>
  <si>
    <t>ASISTIR A LA PRESENTACIÓN DE LAS MEDIDAS PRIORIZADAS DE GÉNERO EN EL PLAN DE ACCIÓN H2V, EN CORFO CENTRAL. _x000D_
FP</t>
  </si>
  <si>
    <t>PRESENTACIÓN DE INFRAESTRUCTURA DE H2V._x000D_
UNIVERSIDAD DE LA SANTÍSIMA CONCEPCIÓN 11:00 HRS</t>
  </si>
  <si>
    <t xml:space="preserve"> 1ª REUNIÓN DE GRUPO MOTOR DE LA GOBERNANZA DEL PROGRAMA DE ACELERACIÓN DEL ECOSISTEMA I&amp;E DE LA PROVINCIA DE ARAUCO. _x000D_
ADJ.JUSTIFICACIÓN</t>
  </si>
  <si>
    <t>PARTICIPACIÓN EN CURSO PARA EL DESARROLLO DE COMPETENCIAS_x000D_
ESTRATÉGICAS SOBRE POWER-TO-X. GIZ Y UCSC DIA 1.</t>
  </si>
  <si>
    <t xml:space="preserve"> 1ª REUNIÓN DE GRUPO MOTOR DE LA GOBERNANZA DEL PROGRAMA DE ACELERACIÓN DEL ECOSISTEMA I&amp;E DE LA PROVINCIA DE BIOBÍO. JUSTIFICACIÓN EN TRÁMI</t>
  </si>
  <si>
    <t>LOS ANGELES - LAJA</t>
  </si>
  <si>
    <t xml:space="preserve">PARTICIPAR EN 1ª REUNIÓN GRUPO PROMOTOR | PROGRAMA ACELERACIÓN ECOSISTEMA I&amp;E PROVINCIA DE BIOBÍO. </t>
  </si>
  <si>
    <t>PARTICIPACIÓN EN “CURSO PARA EL DESARROLLO DE COMPETENCIAS ESTRATÉGICAS SOBRE POWER-TO-X”. GIZ. LUGAR UCSC DIA 1.</t>
  </si>
  <si>
    <t xml:space="preserve">VISITA MENSUAL CIRCUITO TURÍSTICO LOTA SORPRENDENTE. </t>
  </si>
  <si>
    <t>NEGRETE</t>
  </si>
  <si>
    <t xml:space="preserve">CONCEPCION </t>
  </si>
  <si>
    <t>CURANILAHUE</t>
  </si>
  <si>
    <t>ENCUENTRO CON LOS SUBDIRECTORES DE LOS CDPR ORGANIZADO POR LA SUBGERENCIA DE DESARROLLO TERRITORIAL.</t>
  </si>
  <si>
    <t>Comité Reg.Fmto.PRD VALDIVIA</t>
  </si>
  <si>
    <t>INAUGURACIÓN RANCODISEÑO. JUSTIFICACION EN TRÁMITE</t>
  </si>
  <si>
    <t>REUNIÓN FOMENTO PRODUCTIVO LAGO RANCO Y ANIVERSARIO DE LA COMUNA. JUSTIFICACIÓN EN TRÁMITE</t>
  </si>
  <si>
    <t>TALLER DE CAPACITACIÓN PARA FUNCIONARIOS MUNICIPALES. JUSTIFICACIÓN EN TRÁMITE.</t>
  </si>
  <si>
    <t>EXPONER EN TALLER DE PITCH PARA MUJERES EMPRENDEDORAS, EN EL MARCO DE LA CONMEMORACIÓN DEL DÍA DE LA MUJER EN LA CIUDAD DE LA UNIÓN.</t>
  </si>
  <si>
    <t>PARTICIPAR EN EL PANEL DEL EVENTO ORGANIZADO POR CIC MÁFIL. JUSTIFICACIÓN DE COMETIDO FUERA DE PLAZO EN TRÁMITE.</t>
  </si>
  <si>
    <t>COMUNA MARIQUINA</t>
  </si>
  <si>
    <t xml:space="preserve">VISITA TERRENO HUMEDAL COMUNA DE MARIQUINA PARA REUNIÓN CON EMPRESARIOS. </t>
  </si>
  <si>
    <t>PARTICIPAR EN LA CEREMONIA DE CIERRE DEL PORGRAMA LIDERESAS DEL EMPRENDIMIENTO._x000D_
ADJUNTAR JUSTIFICACIÓN</t>
  </si>
  <si>
    <t>VISITA A TERRENO DE LÚPULOS HUEIMEN LAGO RANCO, RECORRIDO DE LAS INSTALACIONES Y REUNIÓN CON EMPRESARIOS._x000D_
ADJUNTAR JUSTIFICACION</t>
  </si>
  <si>
    <t>PARTICIPAR EN CHARLAS EN PANGUIPULLI. SEMANA DE LA INNOVACIÓN Y LA CREATIVIDAD</t>
  </si>
  <si>
    <t xml:space="preserve">REUNIÓN ENCUENTRO NACIONAL DE SOSTENIBILIDAD EN LA CONSTRUCCIÓN QUE ORGANIZA LA CCHC, SE VERÁ LA INCORPORACIÓN DEL SELLO PRO. </t>
  </si>
  <si>
    <t>PROGRAMA ENCADENAMIENTO PRODUCTIVO CRAN CHILE, RECORRIDO DE INSTALACIONES Y PRODUCCIÓN DE CRANBERRY. JUSTIFICACIÓN EN TRÁMITE.</t>
  </si>
  <si>
    <t>CHOSHUENCO</t>
  </si>
  <si>
    <t>PRIMERA SESION AÑO 2024 DE LA MESA DE TURISMO DE LA RESERVA NACIONAL MOCHO CHOSHUENCO. JUSTIFICACIÓN EN TRÁMITE.</t>
  </si>
  <si>
    <t>PARTICIPACIÓN EN PANEL DE ECOSISTEMAS EN EL EVENTO "MADEINNCONCE"</t>
  </si>
  <si>
    <t>EXPOSICIÓN SOBRE FORMAS DE FOMENTO A LA INVERSIÓN, INNOVACIÓN Y EMPRENDMIENTO. _x000D_
ADJUNTAR JUSTIFICACIÓN</t>
  </si>
  <si>
    <t xml:space="preserve">GABINETE ECONÓMICO COMUNA DE MAFIL . ACTIVIDADES CON EMPRENDEDORES Y COOPERATIVAS._x000D_
ADJUNTAR JUSTIFICACIÓN_x000D_
</t>
  </si>
  <si>
    <t xml:space="preserve">EXPONER CONSTRIBUCIÓN DE CORFO EN LA PROMOCIÓN DE LA INNOVACIÓN EN EL AGRO. JUSTIFICACIÓN EN TRÁMITE. </t>
  </si>
  <si>
    <t xml:space="preserve">VISITA PARA APOYAR EMPRENDEDORES DE TERMAS LIQUIÑE RELACIONADOS AL SECTOR TURÍSTICO Y TERMAL. JUSTIFICACIÓN EN TRÁMITE. </t>
  </si>
  <si>
    <t>JORNADA DE EMPRENDEDORES PROGRAMA INCUBA E IMPULSA RANCO.</t>
  </si>
  <si>
    <t>CEREMONIA DE CERTIFICACIÓN DEL CURSO PRIMEROS AUXILIOS EN ZONAS AGRESTES PARA GUÍAS TURÍSTICOS.</t>
  </si>
  <si>
    <t xml:space="preserve">ASISTIR A III ENCUENTRO EMPRENDEDORES EN COMUNA DE LAGO RANCO. </t>
  </si>
  <si>
    <t xml:space="preserve">VISITA ANIVERSARIO N°75 EN COMUNA LA UNIÓN. </t>
  </si>
  <si>
    <t>ASISTIR A RANCO DISEÑO, INVIERNO 2024. JUSTIFICACIÓN EN TRÁMITE.</t>
  </si>
  <si>
    <t>LEAL</t>
  </si>
  <si>
    <t>INSTALACIÓN DE DIRECTOR REGIONAL</t>
  </si>
  <si>
    <t>13851144-8</t>
  </si>
  <si>
    <t>MAURICIO JAVIER</t>
  </si>
  <si>
    <t>ALVARADO</t>
  </si>
  <si>
    <t>23RIIP-247890 PROYECTO DESARROLLO DE UNPAQUETE TECNOLOGICO BASADO EN LA DISMINUCION DEL CONSUMO HIDRICO EN CULTIVOS DE PALTO, LIMONEROS Y NO</t>
  </si>
  <si>
    <t xml:space="preserve">VISITA Y REUNIÓN PROYECTO RETO DE INNOVACIÓN: 23RIIP-247890 PROYECTO DESARROLLO DE UNPAQUETE TECNOLOGICO </t>
  </si>
  <si>
    <t xml:space="preserve">REUNIÓN DE CIERRE Y PLANIFICACIÓN ECOSISTEMA DE EMPRENDIMIENTO E INNOVACIÓN </t>
  </si>
  <si>
    <t>12920976-3</t>
  </si>
  <si>
    <t>MARCELO EDUARDO</t>
  </si>
  <si>
    <t>UBILLA</t>
  </si>
  <si>
    <t>REUNIÓN PROYECTO 23RIIP-247890 PROYECTO DESARROLLO DE UNPAQUETE TECNOLOGICO BASADO EN LA DISMINUCION DEL CONSUMO HIDRICO EN CULTIVOS</t>
  </si>
  <si>
    <t>PARTICIPAR EN HITO CONSULTA INDIGENA COMUNIDADES</t>
  </si>
  <si>
    <t>REUNION MESA DE TRABAJO ENOTURISMO</t>
  </si>
  <si>
    <t>REUNION HITO CONSULTA INDIGENA</t>
  </si>
  <si>
    <t>VISITAR ALTERNATIVAS DE ARRIENDO PARA HABILITAR NUEVAS OFICINAS DE CORFO EN ÑUBLE.</t>
  </si>
  <si>
    <t xml:space="preserve">JAVIER </t>
  </si>
  <si>
    <t>BIOBIO</t>
  </si>
  <si>
    <t>AVANZADA ACTIVIDAD RETOS DE INNOVACIÓN HOSPITAL LAS HIGUERAS</t>
  </si>
  <si>
    <t xml:space="preserve">MARCO </t>
  </si>
  <si>
    <t>REUNION CON LA ASOCIACIÓN WE TRAYENKO DE TRAIGUÉN, REUNION CON EMPRENDEDOR EN LA OFICINA DE LA DIRECCIÓN REGIONAL, REUNION CON ASOCIACIÓN FOLIL MAPU DE VILLARICA, VISITA A LA EMPRESA SOCIEDAD COMERCIAL VIOF CUENCA CABEDAÑA DE CURRAHUE</t>
  </si>
  <si>
    <t>MARIA</t>
  </si>
  <si>
    <t>ASISTIR A REUNION DE LA SESION DE LA COMISION TECNICA DE GENERO, LIDERADA POR SERNAMEG Y QUE REUNE A TODOS LOS SERVICIOS PUBLICOS</t>
  </si>
  <si>
    <t>SERGIO</t>
  </si>
  <si>
    <t>TRASLADAR AL PERIODISTA JAVIER MONSALVES</t>
  </si>
  <si>
    <t>ROXANA</t>
  </si>
  <si>
    <t>LEONARDO</t>
  </si>
  <si>
    <t>ACOMPAÑAR A VICEPRESIDDENTE EJECUTIVO A REUNION CON EL CONSEJO DE PUEBLOS ATACAMEÑOS EN SAN PEDRO DE ATACAMA</t>
  </si>
  <si>
    <t>ASISTIR A REUNION CON EMPRESARIOS ENOTURISMO</t>
  </si>
  <si>
    <t>16742879-7</t>
  </si>
  <si>
    <t>HUGO CARLOS GUILLERMO</t>
  </si>
  <si>
    <t>CASTAÑEDA</t>
  </si>
  <si>
    <t>ARCE</t>
  </si>
  <si>
    <t>TRASLADAR A FUNCIONARIA GUACOLDA VELASQUEZ, VISITA AL DUOC VALPARAISO, JUSTIFICACION ENTRAMITE</t>
  </si>
  <si>
    <t>TRASLADAR A EJECUTIVO DE PROYECTO CORFO ATACAMA</t>
  </si>
  <si>
    <t>9928568-0</t>
  </si>
  <si>
    <t>EDUARDO JORGE EVARISTO</t>
  </si>
  <si>
    <t>GOYCOLEA</t>
  </si>
  <si>
    <t>VISITA A AGRÍCOLA LA LUNA LIMITADA, BENEFICIARIA DEL PROGRAMA ACTIVA CHILE APOYA.</t>
  </si>
  <si>
    <t>SOLEDAD</t>
  </si>
  <si>
    <t>ASISTIR A IV CONSEJO PUBLICO PRIVADO RED FORTALECE PYME VALPARAISO Y ACTIVIDAD DE CIERRE DE AÑO DE EJECUCIÓN</t>
  </si>
  <si>
    <t>FREIRINA</t>
  </si>
  <si>
    <t>PLAN DE SEGUIMIENTO FREIRINA SUSTENTABLE</t>
  </si>
  <si>
    <t>HUMBERTO</t>
  </si>
  <si>
    <t>REUNION ORGANIZACIÓN COLOQUIO, CONVOCA DELEGADO PRESIDENCIAL</t>
  </si>
  <si>
    <t>10238889-5</t>
  </si>
  <si>
    <t>TULIO</t>
  </si>
  <si>
    <t>TRASLADAR FUNCIONARIA SOLEDAD HERRERA, VISITA PROYECTO, FORTALECE PYME, VALPARAISO. JUSTIFICACIÓN EN TRAMITE</t>
  </si>
  <si>
    <t>TALLER IP-CFT 2030 - INTEGRACIÓN DE LA ESTP EN EL ECOSISTEMA DE INNOVACIÓN</t>
  </si>
  <si>
    <t>MESAS EJECUTIVAS, REUNIÓN TALLER CON CONTRAPARTES GORE Y CORFO, 5 ENERO_x000D_
ENCUENTRO NACIONAL DE VINCULACIÓN SOCIAL, ENVIS 2024, 6 ENERO</t>
  </si>
  <si>
    <t>13914976-9</t>
  </si>
  <si>
    <t>MARIA GUACOLDA</t>
  </si>
  <si>
    <t>ASISTIR A 1ERA MESA DE ACTUALIZACIÓN DE LA HDR PARA LA INTEGRACIÓN DE LA EDUCACIÓN SUPERIOR TP EN EL ECOSISTEMA DE INNOVACIÓN</t>
  </si>
  <si>
    <t>REUNIÓN 3, ETAPA DE PLANIFICACIÓN, CONSULTA INDÍGENA DISTRIBUCIÓN DE APORTES SALAR DE ATACAMA</t>
  </si>
  <si>
    <t xml:space="preserve">PROCESO DE CONSULTA INDÍGENA DISTRIBUCIÓN DE APORTES SALAR DE ATACAMA (V2) ETAPA DE PLANIFICACIÓN. (08 AL 10 DE ENERO DE 2024)_x000D_
_x000D_
</t>
  </si>
  <si>
    <t>ASESORIA COMUNICACIONAL CONSULTA INDIGENA. PARTICIPA VPE.</t>
  </si>
  <si>
    <t>REALIZACIÓN DE REUNIONES ETAPA DE PLANIFICACIÓN DE CONSULTA INDÍGENA DISTRIBUCIÓN DE APORTES SALAR DE ATACAMA.</t>
  </si>
  <si>
    <t>APOYO EN REALIZACIÓN DE CONSULTA INDÍGENA AL PUEBLO ATACAMEÑO</t>
  </si>
  <si>
    <t>18324276-8</t>
  </si>
  <si>
    <t>MARISELA ALEJANDRA</t>
  </si>
  <si>
    <t>PABLO</t>
  </si>
  <si>
    <t>ASISTIR A REUNION CON EL GOBIERNO REGIONAL, POR LA INSTALACIÓN DEL COMITE DE DESARROLLO PRODUCTIVO REGIONAL DE ÑUBLE</t>
  </si>
  <si>
    <t>JUNTO CON EL DIRECTOR REGIONAL DE LA ARAUCANIA, SE CONVOCARA A LOS BENEFICIARIOS A UNA REUNION DE VINCULACIÓN CON CORFO EL DÍA LUNES 08 DE ENERO DE 2024, DURANTE A MAÑANA</t>
  </si>
  <si>
    <t>DIRECCION REGIONAL DE ÑUBLE</t>
  </si>
  <si>
    <t>TRASLADAR FUNCIONARIO PABLO LINCOÑIR, REUNION Y ACTIVIDADES VARIAS EN LA DIRECCION REGIONAL JUSTIFICACIÓN EN TRAMITE</t>
  </si>
  <si>
    <t>FRANCISCO</t>
  </si>
  <si>
    <t>ASISTIR A REUNION CON EL GOBIERNO REGIONAL, POR LA INSTALACIÓN DEL COMITÉ DE DESARROLLO PRODUCTIVO REGIONAL DE ÑUBLE</t>
  </si>
  <si>
    <t>TRASLADAR DIRECTORA SRA. MELISSA GAJARDO C.  EJECUTIVO SR. GREGORIO LIDELFONSO._x000D_
CONSULTA INDIGENA .-</t>
  </si>
  <si>
    <t>CONTRAPARTE LOGÍSTICA PARA PROCESO DE CONSULTA INDIGENA REUNIÓN DEL 9 DE ENERO DEL 2024</t>
  </si>
  <si>
    <t>REUNION ENEXPRO V21</t>
  </si>
  <si>
    <t>CONSULTA INDÍGENA SEGUNDA REUNIÓN</t>
  </si>
  <si>
    <t>ASISTENCIA A REUNIÓN CONSULTA INDÍGENA</t>
  </si>
  <si>
    <t xml:space="preserve">JOSE MIGUEL </t>
  </si>
  <si>
    <t xml:space="preserve">HORMAZABAL </t>
  </si>
  <si>
    <t>PARTICIPAR EN CONSULTA INDIGENA COMUNIDADES</t>
  </si>
  <si>
    <t>VISITA EMPRESA GRUPO HIJUELAS Y REUNIÓN DE TRABAJO, POR PROYECTO INNOVA REGIÓN Y MIEMBRO DE INNOVA CLUB VALPARAÍSO</t>
  </si>
  <si>
    <t>REUNION VICEPRESIDENTE EN EL CONGRESO</t>
  </si>
  <si>
    <t>VISITA PROYECTOS VIÑA PIN WINE Y HEMISFERIO SUSTENTABLE</t>
  </si>
  <si>
    <t>SAN PABLO Y LA UNION</t>
  </si>
  <si>
    <t>VISITA TRABAJO DE CAMPO PROYECTO CÓDIGO 19REDPRO-121153-4</t>
  </si>
  <si>
    <t>TRASLADO DE DIRECTOR A LA COMUNA DE PUCÓN</t>
  </si>
  <si>
    <t xml:space="preserve">TULIO </t>
  </si>
  <si>
    <t>TRASLADAR AL VICEPRESIDENTE AL CONGRESO NACIONAL,VALPARAISO</t>
  </si>
  <si>
    <t xml:space="preserve">JORNADA DE TRABAJO CON SUBDIRECTORES REGIONALES </t>
  </si>
  <si>
    <t>PARTICIPAR EL JORNADA DE TRABAJO DE SUBDIRECTORES</t>
  </si>
  <si>
    <t>JORNADA DE TRABAJO SUBDIRECTORES CORFO SANTIAGO</t>
  </si>
  <si>
    <t>PAULO</t>
  </si>
  <si>
    <t>CABILDO</t>
  </si>
  <si>
    <t>SEMINARIO PTI GESTION HIBRICA PETORCA, CABILDO</t>
  </si>
  <si>
    <t>PARTICIPAR EN JORNADA DE SUBDIRECTORES REGIONALES</t>
  </si>
  <si>
    <t>11927114-2</t>
  </si>
  <si>
    <t>ELVENBERG</t>
  </si>
  <si>
    <t>ALEUY</t>
  </si>
  <si>
    <t>ASISTIR A REUNIÓN SUBDIRECTORES REGIONALES Y REUNIONES DE COORDINACIÓN CON GERENCIAS</t>
  </si>
  <si>
    <t>12127069-2</t>
  </si>
  <si>
    <t>DAVID ANDRES</t>
  </si>
  <si>
    <t>PARTICIPAR EN ENCUENTRO DE PROGRAMAS Y CONSORCIOS TECNOLÓGICOS. TAMBIÉN SE AGENDARÁ REUNIONES CON GERENTES Y SUBGERENTES DE ÁREAS</t>
  </si>
  <si>
    <t>9354062-K</t>
  </si>
  <si>
    <t>HERNAN</t>
  </si>
  <si>
    <t>VISITA EMPRESA NEOBIOTEC</t>
  </si>
  <si>
    <t>JORNADA DE TRABAJO CON SUBDIRECTORES PARA EL FUNCIONAMIENTO CDPR</t>
  </si>
  <si>
    <t xml:space="preserve">PARTICIPAR EN JORNADA DE TRABAJO CON SUBDIRECTORES REGIONALES </t>
  </si>
  <si>
    <t>COYA-MACHALI</t>
  </si>
  <si>
    <t>CIERRE CONSEJO TERRITORIAL O´HIGGINS AÑO 2023</t>
  </si>
  <si>
    <t xml:space="preserve">PARTICIPAR EN JORNADA DE TRABAJO SUBDIRECTORES CORFO EN  STGO. </t>
  </si>
  <si>
    <t>DOMINGO</t>
  </si>
  <si>
    <t>VISITA TERRENO PROYECTO 22CVID-206698</t>
  </si>
  <si>
    <t xml:space="preserve">HERNAN </t>
  </si>
  <si>
    <t>CALETA TORTEL</t>
  </si>
  <si>
    <t>TRASLADO EJECUTIVO FRANCISCO ALDERETE</t>
  </si>
  <si>
    <t>PARTICIPACIÓN JORNADA NACIONAL DE SUBDIRECTORES REGIONALES DE CORFO</t>
  </si>
  <si>
    <t>REUNION CON INTENDENTE Y PREMIACIÓN CONCURSO CATADOR, PEQUEÑOS PRODUCTORES O´HIGGINS</t>
  </si>
  <si>
    <t>CATALINA</t>
  </si>
  <si>
    <t>SECTOR BAJO SOGA,COMUNA DE HUARA</t>
  </si>
  <si>
    <t>INVITACIÓN VISITA DEL MINISTRO DE AGRICULTURA, DON ESTEBAN VALENZUELA VAN TREEK A LA REGION DE TARAPACA: INAGURACIÓN DE OBRA FINANCIADA CON FONDOS DEL PROGRAMA DEL CREDITO DEL LARGO PLAZO CORBETURA INDIGENA (COBIN) DE INDAP", A REALIZARSE EL JUEVES 11 DE NERO DE 2024, A LAS 14:00 HORAS, EN EL PREDIO DE DON DAVID CHAMACA UBICADO EN EL SECTOR DE BAJO SOGA, COMUNA DE HUARA</t>
  </si>
  <si>
    <t>9944008-2</t>
  </si>
  <si>
    <t>MELLADO</t>
  </si>
  <si>
    <t>ESCAREZ</t>
  </si>
  <si>
    <t>JORNADA DE TRABAJO CON SUBDIRECTORES REGIONALES - SUBGERENCIA DE DESARROLLO TERRITORIAL</t>
  </si>
  <si>
    <t>15580232-4</t>
  </si>
  <si>
    <t>NICOLAS MARCOS</t>
  </si>
  <si>
    <t>DRAGUICEVIC</t>
  </si>
  <si>
    <t>5° FESTIVAL DE CINE DE ÑUBLE. PANEL SOBRE IFI REGIONAL ÑUBLE Y ENTREGA DE PREMIOS. PASAJE EN AVIÓN Y ESTADÍA A CARGO DEL FESTIVAL.</t>
  </si>
  <si>
    <t>CHILOÉ</t>
  </si>
  <si>
    <t>REUNION CON MINISTRO DE ECONOMIA Y SUBSECRETARIA DE TURISMO, JUNTO A ALCALDES DE LA PROVINCIA DE CHILOÉ, INTEGRANTES DEL PTI RUTA DE LAS INGLESIA DE CHILOÉ Y COMUNIDAD. CEREMONIA DE ENTREGA OFICIAL DEL RECONOCIMIENTO. "BEST TOURISM VILLAGE" OTORGADO POR LA ORGANIZACIÓN MUNDIAL DEL TURISMO UNWTO 2022, A REALIZAR EN LA IGLESIA DE ICHUAC, COMUNA DE PUQUEIDÓN.</t>
  </si>
  <si>
    <t>TALCAHUANO-CORONEL</t>
  </si>
  <si>
    <t>TRASLADAR A LOS FUNCIONARIOS ROBERTA LAMA, JAVIER MONSALVES Y CRISTIAN FERNANDEZ</t>
  </si>
  <si>
    <t>PUQUELDON, PROVINCIA DE CHILOE</t>
  </si>
  <si>
    <t>REUNION CON MINISTRO DE ECONOMIA Y SEBSECRETARIA DE TURISMO, JUNTO A ALCALDES DE LA PROVINCIA DE CHILOE Y COMUNIDAD. CEREMONIA DE ENTREGA OFICIAL DEL RECONOCIMIENTO "BEST TOURUSM VILLAGE" OTORGADO POR LA ORGANIZACIÓN MUNDIAL DEL TURISMO UNWTO 2022, A REALIZAR EN LA IGLESIA DE ICHUAC, COMUNA DE PUQUELDON</t>
  </si>
  <si>
    <t>ANGELA</t>
  </si>
  <si>
    <t>RECONOCIMIENTO A LA GOBERNANZA DE LA RED FORTALECE PYME SAN ANTONIO Y CASABLANCA</t>
  </si>
  <si>
    <t>TRASLADO DIRECTOR REGIONAL Y FUNCIONARIOS, LANZAMIENTO PROYECTO VIRALIZA "PROYECTA MUJER"</t>
  </si>
  <si>
    <t>MILTON</t>
  </si>
  <si>
    <t>CHAÑARAL DE ACEITUNO</t>
  </si>
  <si>
    <t>TRASLADAR A DIRECTORA REGIONAL CORFO ATACAMA</t>
  </si>
  <si>
    <t>LEONEL</t>
  </si>
  <si>
    <t>LANZAMIENTO PROYECTO VIRALIZA "PROYECTO MUJER"</t>
  </si>
  <si>
    <t>INICIO COMISIÓN INTERNACIONAL A PAIS VASCO, ESPAÑA EN EL MARCO DE PROYECTO RED COOPERATIVA</t>
  </si>
  <si>
    <t>LORETO</t>
  </si>
  <si>
    <t>ACTIVIDAD NETWORKING ECOSISTEMA EMPRENDIMIENTO E INNOVACIÓN</t>
  </si>
  <si>
    <t>7901686-1</t>
  </si>
  <si>
    <t>LUIS</t>
  </si>
  <si>
    <t>ROCAFULL</t>
  </si>
  <si>
    <t xml:space="preserve">NELSON </t>
  </si>
  <si>
    <t xml:space="preserve">LANZAMIENTO PROYECTO VIRALIZA "PROYECTA MUJER" </t>
  </si>
  <si>
    <t>ROSA</t>
  </si>
  <si>
    <t>CALETA CHAÑARAL DE ACEITUNO</t>
  </si>
  <si>
    <t>REUNIÓN EMPRESARIOS INDESPA-ECONOMÍA SERCOTEC VISITA PROYECTOS SEMILLA</t>
  </si>
  <si>
    <t>COMISIÓN NACIONAL DE CONEXIÓN CON COMISIÓN INTERNACIONAL_x000D_
FP</t>
  </si>
  <si>
    <t>NETOWORKING DE INNOVACIÓN</t>
  </si>
  <si>
    <t>PARTICIPAR DE FIRMA ITL</t>
  </si>
  <si>
    <t xml:space="preserve">TAPIA </t>
  </si>
  <si>
    <t>ASISTIR A TALLER GENERANDO ESPACIOS DE CONFIANZA PARA LA IMPLEMENTACIÓN DE LOS CDPR GOBIERNO REGINAL- CORFO</t>
  </si>
  <si>
    <t>ASISTIR A TALLER GENERANDO ESPACIOS DE CONFIANZA PARA LA IMPLEMEMNTACIÓN DE LOS CDPR GOBIERNO REGIONAL- CORFO</t>
  </si>
  <si>
    <t>JORNADA DE TRABAJO Y ASISTENCIA AL COMITÉ REGIONAL DE ANTOFAGASTA DE MODO PRESENCIAL POR SOLICITUD DEL MISMO</t>
  </si>
  <si>
    <t>REVISION APORTES VALORADOS 22CYCV-226992</t>
  </si>
  <si>
    <t xml:space="preserve">CONVOCT. AL 1° CONSEJO ESTRATEG.  TERCER AÑO DEL PTI "DESARROLLO AGRÍCOLA INTEGRAL DEL SECANO INTERIOR REG. DE O’HIGGINS"_x000D_
ADJUNTAR JUSTIF._x000D_
_x000D_
</t>
  </si>
  <si>
    <t>ERICA</t>
  </si>
  <si>
    <t>ENCUENTRO PERIODISTAS CDPR</t>
  </si>
  <si>
    <t>LOS ANGELES - YUMBEL</t>
  </si>
  <si>
    <t>LOS ÁNGELES: REUNIÓN CÁMARA DE TURISMO Y EMPRESAS POR ENOTURISMO - YUMBEL REUNIÓN CON EMPRESAS POR ENOTURISMO_x000D_
TRANSPORTE : VEHÍCULO COPEVAL</t>
  </si>
  <si>
    <t>ETIENNE</t>
  </si>
  <si>
    <t>REUNION VISITA GRUPO HIJUELAS</t>
  </si>
  <si>
    <t>1° CONSEJO ESTRATÉGICO DEL TERCER AÑO DEL PTI "DESARROLLO AGRÍCOLA INTEGRAL DEL SECANO INTERIOR DE LA REGIÓN DE O’HIGGINS".</t>
  </si>
  <si>
    <t>DE VALDES</t>
  </si>
  <si>
    <t>JORNADA DE COMUNICACIONES</t>
  </si>
  <si>
    <t>JORNADA DE COMUNICACIONES A PERIODISTAS DEL COMITÉ DE DESARROLLO PRODUCTIVO O'HIGGINS _x000D_
ADJUNTAR JUSTIFICACIÓN DE RETRASO</t>
  </si>
  <si>
    <t>FIRMA ESTATUTOS ITL.</t>
  </si>
  <si>
    <t>ASISTIR A REUNIÓN RED ASOCIATIVA SECANO COSTERO PARQUE FRAY JORGE, EN VEHÍCULO GEDES</t>
  </si>
  <si>
    <t>VISITAS JUNTO A AOI A EMPRESAS BENEFICIARIAS DE CONVOCATORIAS ACTIVA DESARROLLA INVERSION (CONCURSO AÑO 2023) Y ACTIVA CHILE APOYA EN LAS COMUNAS DE SAN ANTONIO,ALGARROBO Y EL QUISCO</t>
  </si>
  <si>
    <t xml:space="preserve">ENCUENTRO PRESENCIAL PERIODISTAS COMITÉ DE DESARROLLO PRODUCTIVO REGIONAL_x000D_
</t>
  </si>
  <si>
    <t xml:space="preserve">ENCUENTRO PERIODISTAS COMITÉ DE DESARROLLO PRODUCTIVO REGIONAL EN SANTIAGO </t>
  </si>
  <si>
    <t>CUNACO -SANTA CRUZ</t>
  </si>
  <si>
    <t>CONSEJO ESTARTEGICO , DESARROLLO AGRICOLA INTEGRAL DEL SECANO COSTERO , REGION DE OHIGGINS_x000D_
_x000D_
FORMULARIO DE JUSTIFICACION EN TRAMITE.</t>
  </si>
  <si>
    <t>VISITA PROYECTOS, ASESORIAS PARA MICRO Y PEQUEÑAS EMPRESAS GONZALEZ SPA, MEJORAMIENTO PRODUCTIVO Y COMPETITIVO DE TRANSPORTE Y LOGISTICA SILVIA MOYA, ECO SAMJULIAN CRECE</t>
  </si>
  <si>
    <t>REUNION HITO TECNICO DINAMIZA V21</t>
  </si>
  <si>
    <t>MARCELO</t>
  </si>
  <si>
    <t>HIJUELA</t>
  </si>
  <si>
    <t>13227546-7</t>
  </si>
  <si>
    <t>CONSUELO ALEJANDRA</t>
  </si>
  <si>
    <t>REUNIÓN DE COORDINACIÓN CON EL AOI CODESSER PER FRUTICOLA Y PER HIDRICO</t>
  </si>
  <si>
    <t>PARTICIPAR EN EVENTO MASIVO PROYECTO VIRALIZA YAKANA</t>
  </si>
  <si>
    <t>REALIZACION DE COMISION DE SERVICIO TRASLADAR A FUNCIONARIO JUAN CARLOS CASTRO, PARCELA ANTIHUE, RUTA 5 TALCA._x000D_
CENTRO DE COSTO 43</t>
  </si>
  <si>
    <t>REUNION COORDINACIÓN PER GESTION HIDRICA Y PTI HIDRICO PETORCA, CODESSER</t>
  </si>
  <si>
    <t>PARTICIPAR EN MESA TRABAJO - INTEGRACIÓN DE LA ESTP AL ECOSISTEMA DE INNOVACIÓN</t>
  </si>
  <si>
    <t xml:space="preserve">PARTICIPACIÓN EN MESA MACRO ZONA SUR ACTUALIZACIÓN DE LA HDER PARA LA INTEGRACIÓN DE LA ESTP EN EL EN EL ECOSISTEMA DE INNOVACIÓN DEL PAÍS._x000D_
</t>
  </si>
  <si>
    <t>INVITACIÓN ACTIVIDAD CORPAYSEN Y CAF</t>
  </si>
  <si>
    <t>TRASLADO A DIRECTORA A REUNION CFT TOCOPILLA - SE INDICA QUE NO SE PUDO GENERAR CON ANTELACIÓN DEBIDO A QUE A NO CARGA DE PRESUPUESTO 2024</t>
  </si>
  <si>
    <t>TRASLADO DE DIRECTOR A LA CIUDAD DE CONCEPCIÓN</t>
  </si>
  <si>
    <t>ACTIVIDAD CFT TOCOPILLA_x000D_
ADJUNTAR JUSTIFICACIÓN DE RETRASO</t>
  </si>
  <si>
    <t>REUNIÓN PROYECTO DINAMIZA V21</t>
  </si>
  <si>
    <t xml:space="preserve">ASISTENCIA Y PARTICIPACIÓN MESA DE TRABAJO PARA LA "ACTUALIZACIÓN DE LA HOJA DE RUTA PARA LA INTEGRACIÓN DE LA EDUCACIÓN SUPERIOR TECNICO PROFESIONAL EN EL ECOSISTEMA DE INNOVACIÓN NACIONAL, EN EL MARCO DEL PROGRAMA IP-CFT 2030 </t>
  </si>
  <si>
    <t>GUACOLDA</t>
  </si>
  <si>
    <t>VELÁSQUEZ</t>
  </si>
  <si>
    <t>PARTICIPAR EN LA MESA TERRITORIAL ZONA SUR, DEL PROGRAMA IP-CFT 2030 PARA LA INTEGRACIÓN DE LA EDUCACIÓN SUPERIOR TÉCNICO PROFESIONAL EN EL ECOSISTEMA DE ENNOVACIÓN</t>
  </si>
  <si>
    <t xml:space="preserve">ASISTIR A REUNIÓN CFT TOCOPILLA - SE INDICA QUE NO SE PUDO GENERAR CON ANTELACIÓN DEBIDO A QUE A NO CARGA DE PRESUPUESTO 2024_x000D_
</t>
  </si>
  <si>
    <t>REUNION ANTECEDENTES FINALES, MONTO A DEVOLVER Y RECHAZOS...REUNION CONTADOR PROYECTO.</t>
  </si>
  <si>
    <t>17577978-7</t>
  </si>
  <si>
    <t>TAMAYO</t>
  </si>
  <si>
    <t>COORDINAR EN TERRENO LOS ASPECTOS LOGÍSTICOS DEL COMITÉ AMPLIADO DE ESTE COMITÉ, PARA LOS DIAS 17 Y 18 DE ENERO.</t>
  </si>
  <si>
    <t>ASISTE A CONGRESO A COMISIÓN DE AGRICULTURA</t>
  </si>
  <si>
    <t>VISITA/A LA EMPRESA SUBSOLE, INTEGRANTE DE INOVACLUB VALPARAISO</t>
  </si>
  <si>
    <t xml:space="preserve">GUERRA </t>
  </si>
  <si>
    <t>ASISTIR A REUNIÓN COMISIÓN DE AGRICULTURA DEL SENADO._x000D_
JUSTIFICACIÓN EN TRAMITE</t>
  </si>
  <si>
    <t>REUNION CAPITAL HUMANO SERNATUR</t>
  </si>
  <si>
    <t>MOSTAZAL</t>
  </si>
  <si>
    <t>REUNIÓN AGRÍCOLA GARCES</t>
  </si>
  <si>
    <t>TRASLADAR DIRECTORA EJECUTIVA CDPR-CORFO SRA. ROBERTA LAMA Y PERIODISTA JAVIER MONSALVEZ</t>
  </si>
  <si>
    <t>10121785-K</t>
  </si>
  <si>
    <t xml:space="preserve">COQUIMBO </t>
  </si>
  <si>
    <t xml:space="preserve">PRESTAR SERVICIO DE APOYO A LA SEREMI DE ECONOMÍA POR VISITA DE AUTORIDADES MINISTERIALES Y PRESIDENCIA A LA REGION DE COQUIMBO. </t>
  </si>
  <si>
    <t>ASISTE A REUNIÓN CONVOCADA POR EL SRM DE ECONOMÍA, PARA COORDINACIÓN SECTORIAL EN EQUIDAD DE GÉNERO</t>
  </si>
  <si>
    <t>JORNADA DE CAPACITACIÓN AOI -CDPR, PORTAL PRIVADO, CON EJEMPLO PRACTICO, NUEVAS NORMATIVAS E INSTRUCCIONES, OBSERVACIONES EN FORMULACIONES</t>
  </si>
  <si>
    <t>REUNION CON GERENCIA TORRENCIAL LECHERO</t>
  </si>
  <si>
    <t>TULIO EGON</t>
  </si>
  <si>
    <t>V REGION VALPARAISO</t>
  </si>
  <si>
    <t>TRASLADAR A CAROLINA MOYA A PEDRO MONTT 874, VALPARAISO A REUNION CONSEJERA DE LA SUBSECRETARIA DE PESCA Y AGRICULTURA._x000D_
ADJUNTAR JUSTIFICION</t>
  </si>
  <si>
    <t>TRASLADO SR VICEPRESIDENTE A LA COMISIÓN DE AGRICULTURA_x000D_
AL CONGRESO NACIONAL VALPARAISO  CENTRO COSTO 14_x000D_
ADJUNTAR JUSTIFICACIÓN</t>
  </si>
  <si>
    <t>LANZAMIENTO CALENDARIO DE VENDIMIAS  -2024</t>
  </si>
  <si>
    <t>DEMO DAY ACELERA QUINTERO EN MANTAGUA VILLAGE HOTEL, UBICADO EN CAMINO CONCÓN QUINTERO, ENTRE LAS 10.30 Y 17.30 HORAS</t>
  </si>
  <si>
    <t>10670776-6</t>
  </si>
  <si>
    <t>PATRICIA SOLEDAD</t>
  </si>
  <si>
    <t>CALISTO</t>
  </si>
  <si>
    <t xml:space="preserve">CONEXIÓN CON COMISIÓN INTERNACIONAL. BECA CURSO DE HIDRÓGENO VERDE EN JAPON, DESDE EL19 DE ENERO AL 02 DE FEBRERO  </t>
  </si>
  <si>
    <t>PARTICIPAR EN PRIMER CONSEJO AMPLIADO DEL COMITÉ FOMENTO LOS RÍOS 2024</t>
  </si>
  <si>
    <t>13664283-9</t>
  </si>
  <si>
    <t>CAROLINA ISABEL</t>
  </si>
  <si>
    <t>CONCON</t>
  </si>
  <si>
    <t>DEMODAY PROYECTOS ACELERA</t>
  </si>
  <si>
    <t xml:space="preserve">LANZAMIENTO CALENDARIO DE VENDIMIAS, ENMARCADO EN PROGRAMA ENOTURISMO DE CORFO </t>
  </si>
  <si>
    <t>VISITA PROYECTO RED PROVEEDORES VIÑA SAN PEDRO (11 AGRICULTORES MAPUCHE DE LAS COMUNIDADES DE BUCHAHUEICO Y HUEICO CHICO)</t>
  </si>
  <si>
    <t>HERNAN CHRISTIAN</t>
  </si>
  <si>
    <t>TRASLADO DE FUNCIONARIO VISITA A PROYECTO QUE QUEDA EN COBRE 9,QUILLOTA Y AV UNIVERSIDAD 330, CURAUMA, VALPARAISO</t>
  </si>
  <si>
    <t>VISITA INSTALACIONES DONDE SE REALIZARÁ SESIÓN ESTRATÉGICA CONSEJO PLENO CDPR</t>
  </si>
  <si>
    <t xml:space="preserve">REUNIÓN PRESENTACIÓN DEL CRITIC AL SERVICIO LOCAL DE EDUCACIÓN COSTA ARAUCANÍA. </t>
  </si>
  <si>
    <t>17863555-7</t>
  </si>
  <si>
    <t>ARISMENDI</t>
  </si>
  <si>
    <t>CONSEJO AMPLIADO CDPR LOS RIOS</t>
  </si>
  <si>
    <t>DEMO DAY PROGRAMA ACELERA QUINTERO-PUCHUNCAVI</t>
  </si>
  <si>
    <t>LANZAMIENTO CALENDARIO DE VENDIMIAS 2024 , SANTIAGO_x000D_
_x000D_
FORMULARIO DE JUSTIFICACIÓN EN TRAMITE</t>
  </si>
  <si>
    <t xml:space="preserve">VISITAR INSTALACIONES DE EMPREUDEC PARA LOGÍSTICA DE SESIÓN N° 87 DE COMITÉ CDPR BIOBÍO. </t>
  </si>
  <si>
    <t>V REGIÓN CON-CON</t>
  </si>
  <si>
    <t>TRASLADAR FUNCIONARIA CAROLINA CONTRERAS A,  PARTICIPA EN EVENTO DEMO DAY; PROGRAMA ACELERA CHILE._x000D_
CENTRO DE COSTO 62.</t>
  </si>
  <si>
    <t xml:space="preserve">TRASLADO DE DIRECTOR A LA COMUNA DE PURÉN </t>
  </si>
  <si>
    <t>DEMO DAY PROGRAMA ACELERA QUINTERO-PUCHUNCAVÍ</t>
  </si>
  <si>
    <t xml:space="preserve">LA UNIÓN </t>
  </si>
  <si>
    <t>APOYAR A LA REALIZACIÓN DEL COMITÉ AMPLIADO DEL COMITÉ DE FOMENTO LOS RIOS</t>
  </si>
  <si>
    <t xml:space="preserve">SESIÓN ESTRATÉGICA AÑO 2024 DEL CONSEJO PLENO DEL COMITÉ DE DESARROLLO PRODUCTIVO REGIONAL DEL BIOBÍO, EL DÍA VIERNES 19 DE ENERO DE 2024 </t>
  </si>
  <si>
    <t>VISITA PROYECTO RED PROVEEDORES 23REDPRO-247594 Y A LOS EMPRESARIOS DE COMUNIDADES BUCHAHUEICO Y HUEICO CHICO CON EL DIRECTOR REGIONAL</t>
  </si>
  <si>
    <t>LANZAMIENTO CALENDARIO VENDIMIA PROGRAMA TRANSFORMA ENOTURISMO</t>
  </si>
  <si>
    <t>REALIZAR ENTREVISTA DE AVANCE DE PROYECTO22AI-229669</t>
  </si>
  <si>
    <t>ASISTIR SESIÓN CONSEJO PLENO N°87 CDPR BIOBÍO</t>
  </si>
  <si>
    <t>RECEPCIÓN DE  SERVICIO COFFEE PARA SESIÓN N° 87 COMITE DE DESARROLLO PRODUCTIVO REGIONAL  EN EMPREUDEC .</t>
  </si>
  <si>
    <t>REUNION DE DIRECTORIO EIVA EN V21 Y LANZAMIENTO DEL CURSO DE FORMACION DE HIDROGENO VERDE EN USM</t>
  </si>
  <si>
    <t>PRESNETACIÓN DE INSTRUMENTOS PARA TURISMO SUSTENTABLE  EN CURACO DE VELEZ._x000D_
_x000D_
ADJUNTAR JUSTIFICACIÓN DE RETRASO</t>
  </si>
  <si>
    <t>REUNION CON ASAMBLEA DE SOLOR PARA EXPLICAR EL CONVENIO CORFO COMUNIDAD INDIGENA ATACAMEÑA DE SOLOR.</t>
  </si>
  <si>
    <t>COMISIÓN NACIONAL DE CONEXIÓN DE COMISIÓN INTERNACIONAL EN EL MARCO DE LA PASANTÍA AL PAÍS VASCO, ESPAÑA_x000D_
FP</t>
  </si>
  <si>
    <t>INVALIDACIÓN DOCUMENTOS ORIGINALES 22AICHA-229601, PLAYA ANCHA.</t>
  </si>
  <si>
    <t>15.00 CAPACITACION LINEAS CORFO EN GEDES VALPARAISO</t>
  </si>
  <si>
    <t>VIAJE DE REGRESO A DIRECCIÓN REGIONAL DE CORFO COQUIMBO LIUEGO DE REALIZR GIRA INTERNACIONAL A PAIS VASCO, ESPAÑA PROYECTO RED COOPERATIVA</t>
  </si>
  <si>
    <t xml:space="preserve">PROGRAMA DE I+D+I EN FRUTÍCOLA FASE II” CÓDIGO 13CTI-18862 </t>
  </si>
  <si>
    <t>BAHIA INGLESA III REGION</t>
  </si>
  <si>
    <t>TRASLADO CAMIONETA REG CORFO-314 HASTA BAHÍA INGLESA, PARA INTERCAMBIARLA POR CAMIONETA SUV REG CORFO -A292;TRASLADÁNDOLA HASTA SANTIAGO.</t>
  </si>
  <si>
    <t>PUERTO VARAS|SALA CONSEJO MUNICIPAL I.M.PTO.VARAS</t>
  </si>
  <si>
    <t>SEGUNDO TALLER PROVINCIAL DE LLANQUIHUE DEL "PLAN ESTRATÉGICO DE ENERGÍA PARA LA REGIÓN DE LOS LAGOS.</t>
  </si>
  <si>
    <t>BAHIA  INGLESA</t>
  </si>
  <si>
    <t>TRASLADAR VEHICULO PATENTE  HCLB-16.  (  A-292 .). PERTENECIENTE A CORFO._x000D_
Y RECIBIR VEHICULI ENVIADO POR CORFO STGO.  PARA EL COMITE CORFO.</t>
  </si>
  <si>
    <t>TALLER PROVINCIAL DE PLAN REGIONAL ESTRATÉGICO DE ENERGÍA</t>
  </si>
  <si>
    <t xml:space="preserve">VISITA CONSORCIO INDUSTRIA HORTOFRUTÍCOLA 13CTI-18862 EN EL TAMBO </t>
  </si>
  <si>
    <t xml:space="preserve">REUNION REVISION PRESUPUESTO Y CRITERIOS FINANCIEROS, EMPRESA KEYPROCESS .C. LIMACHE 3117, VIÑA DEL MAR, </t>
  </si>
  <si>
    <t>SUPERVISIÓN DE EMPRESA DE SEGURIDAD PMA EN FUNDO RADAL EN MOLINA.</t>
  </si>
  <si>
    <t>PERALILLO</t>
  </si>
  <si>
    <t>VISITA MUNICIPIOS ACELERA (CHEPICA, LOLOL, PUMANQUE Y PERALILLO)_x000D_
ADJUNTAR JUSTIFICACIÓN POR RETRASO</t>
  </si>
  <si>
    <t xml:space="preserve">EVENTO PROGRAMA ACELERA - VEHICULO CORFO_x000D_
</t>
  </si>
  <si>
    <t>REVISION TECNICA VEHICULO INSTITUCIONAL A-279</t>
  </si>
  <si>
    <t>EL TAMBO</t>
  </si>
  <si>
    <t xml:space="preserve">TRASLADAR A FUNCIONARIO ARTURO FERNANDEZ, VISITA DE PROYECTO A EL TAMBO._x000D_
JUSTIFICACION EN TRAMITE CENTRO DE COSTO 74._x000D_
</t>
  </si>
  <si>
    <t xml:space="preserve">VALLENAR </t>
  </si>
  <si>
    <t>TRSLADAR A DIRECTORA Y EJECUTIVA DE PROYECTO</t>
  </si>
  <si>
    <t>SUPERVISIÓN DE SERVICIO DE SEGURIDAD RESTO FUNDO EL RADAL</t>
  </si>
  <si>
    <t xml:space="preserve">REVISAR LOS AVANCES DEL CONSORCIO “PROGRAMA DE I+D+I EN FRUTÍCOLA FASE II” CÓDIGO 13CTI-18862  </t>
  </si>
  <si>
    <t>NUEVA IMPERIAL</t>
  </si>
  <si>
    <t xml:space="preserve">VISITA A PILOTO PDT TURISMO ARTESANAL (ANA PAILLAMIL) </t>
  </si>
  <si>
    <t>RADAL 7 TAZAS - MOLINA</t>
  </si>
  <si>
    <t>VISITA PARA INSPECCIONAR LAS INSTALACIONES DE INFRAESTRUCTURA UTILIZADAS POR EL SERVICIO DE VIGILANCIA EN RADAL 7 TAZAS.</t>
  </si>
  <si>
    <t>JORNADA DE TRABAJO CON EL GOBIERNO REGIONAL Y DIRECCIÓN REGIONAL</t>
  </si>
  <si>
    <t>CHEPICA- PUMANQUE- LOLOL</t>
  </si>
  <si>
    <t>SE REALIZARA VISITA A LAS MUNICIPALIDADES , PROGRAMA ACELERA._x000D_
 FORMULARIO DE JUSTIFICACIÓN PENDIENTE BANDEJA DE FIRMA.</t>
  </si>
  <si>
    <t>TRASLADAR DIRECTORA EJECUTIVA CDPR-CORFO SRA. ROBERTA LAMA, EJECUTIVO PROYECTO MIGUEL RUBILAR Y PERIODISTA JAVIER MONSALVES</t>
  </si>
  <si>
    <t>PUNTO PRENSA PROYECTO COMITE GESTOR VALPO CREATIVO</t>
  </si>
  <si>
    <t>CHEPICA PERALILLO</t>
  </si>
  <si>
    <t>REUNIÓN CON ALCALDES DE LAS COMUNAS DE CHEPICA-PERALILLO, PARA DAR INICIO AL PROGRAMA ACELERA. FORMULARIO PENDIENTE EN BANDEJA DE FIRMA.</t>
  </si>
  <si>
    <t>ASISTIR A REUNIÓN  PROYECTO “ESTRATEGIA DE ECODESARROLLO DE LA PROVINCIA DE HUASCO”</t>
  </si>
  <si>
    <t xml:space="preserve">PARTICIPACIÓN DEMO DAY PROGRAMA ACELERA CHILE REGIÓN DE BIOBÍO, CÓDIGO 22ACEL-222239 </t>
  </si>
  <si>
    <t>TRASLADO DE DIRECTOR A LA COMUNA DE NUEVA IMPERIAL.</t>
  </si>
  <si>
    <t>RADAL-MOLINA</t>
  </si>
  <si>
    <t>TRASLADAR FUNCIONARIAS, SRA. ANA ARAYA P. Y SRA. VALERIA IBAÑEZ , FISCALIZAR GUARDIAS ASIGNADOS EN PREDIO , FUNDO EL RADAL</t>
  </si>
  <si>
    <t>PARTICIPACIÓN EN LA MESA DE TRABAJO TERRITORIAL DE MACROZONA NORTE PARA LA ACTUALIZACIÓN DE LA HOJA DE RUTA DE INNOVACIÓN EN LA ESTP</t>
  </si>
  <si>
    <t>ISLA RIESCO</t>
  </si>
  <si>
    <t>VISITA A OTWAY GREEN ENERGY,PROYECTO DE H2V “OTWAY GREEN ENERGY”.ACOMPAÑA A DIRECTORA Y EJECUTIVOS.</t>
  </si>
  <si>
    <t>10731067-3</t>
  </si>
  <si>
    <t>MONSERRAT HERMINIA INES</t>
  </si>
  <si>
    <t>AVALOS</t>
  </si>
  <si>
    <t>CHACON</t>
  </si>
  <si>
    <t>CONOCER INSTALACIONES EN ISLA RIESCO EN EL MARCO DEL PROYECTO TRANSFORMA H2V</t>
  </si>
  <si>
    <t>PLENO COMITÉ DESARROLLO PRODUCTIVO EN BIBLIOTECA SEVERÍN</t>
  </si>
  <si>
    <t>TRASLADO DE EQUIPOS Y EJECUTIVOS A CDPR EN BIBLIOTECA SANTIAGO SEVERIN</t>
  </si>
  <si>
    <t>TRASLADAR A DIRECTORA REGIONAL Y EJECUTIVO PROYECTO</t>
  </si>
  <si>
    <t xml:space="preserve">PARTICIPAR EN EL DEMO DAY DE INNOVA BÍO BIO QUE ES PARTE DE UN PROYECTO VIRALIZA APOYADO POR LA GERENCIA DE EMPRENDIMIENTO </t>
  </si>
  <si>
    <t xml:space="preserve">9.00 CONVERSATORIO “INICIATIVAS Y DESAFÍOS PARA ENFRENTAR LA CRISIS HÍDRICA", PUCV VALPO_x000D_
15.00 PLENO CRDP VALPO, BIBLIOTECA SEVERIN </t>
  </si>
  <si>
    <t>16552202-8</t>
  </si>
  <si>
    <t>PRIMERA SESIÓN 2024 MESA ESTRATÉGICA DE RECURSOS HÍDRICOS RÍO HUASCO</t>
  </si>
  <si>
    <t xml:space="preserve">TRAMITE DESTRUCCIÓN EXTINTORES </t>
  </si>
  <si>
    <t>ASISTIR AL PRIMER PLENO DEL AÑO CDPR VALPARAISO</t>
  </si>
  <si>
    <t>REUNIÓN DE SEGUIMIENTO CON EMPRESARIOS DE PROYECTO RED MERCADO CEREZOS ARAUCANÍA ANGOL-RENAICO</t>
  </si>
  <si>
    <t>COMITE DE DESARROLLO PRODUCTIVO BIBLIOTECA SEVERIN</t>
  </si>
  <si>
    <t>RÍO VERDE</t>
  </si>
  <si>
    <t>VISITA PROYECTO OTWAY GREEN ENERGY. EX MINA INVIERNOS. CONOCER INSTALACIONES</t>
  </si>
  <si>
    <t>SESIÓN CDPR EN CALIDAD DE CONSEJERA</t>
  </si>
  <si>
    <t>ASISTENCIA A LA 1°SESION PLENARIA DEL CDPR VALPARAÍSO_x000D_
LUGAR: BIBLIOTECA SEVERIN- VALPARAÍSO_x000D_
HORA: 15:00 HRS</t>
  </si>
  <si>
    <t>PLENO CDPR</t>
  </si>
  <si>
    <t>REVISION ANTECEDENTES ANEXO NO UTILIZACION IVA PROYECTO 23DIN-241794, CAMARA DE COMERCIO.</t>
  </si>
  <si>
    <t>REUNION CON DIRECTORA REGIONAL SERNATUR EN SERNATUR POR ENOTURISMO</t>
  </si>
  <si>
    <t>VISITA DE SEGUIMIENTO A PROYECTOS ACTIVA EMERGENCIA EN PURÉN, AOI CODESSER Y FUDEAUFRO</t>
  </si>
  <si>
    <t>PARTICIPAR  TALLER “LOS DESAFÍOS QUE IMPONE EL CAMBIO CLIMÁTICO SOBRE LA CADENA DEL ARROZ EN CHILE”, ORGANIZADO POR ODEPA, IICA _x000D_
ADJ. JUSTIF</t>
  </si>
  <si>
    <t>15.00 COORDINACION PER FRUTICULTURA SUSTENTABLE, CODESSER VALPARAISO</t>
  </si>
  <si>
    <t>TALLER "LOS DESAFIOS QUE IMPONE EL CAMBIO CLIMATICO SOBRE LA CADENA DE ARROZ EN CHILE"</t>
  </si>
  <si>
    <t>PABLO EMILIO</t>
  </si>
  <si>
    <t>TALLER "LOS DESAFÍOS QUE IMPONE EL CAMBIO CLIMÁTICO SOBRE LA CADENA DEL ARROZ EN CHILE</t>
  </si>
  <si>
    <t>ASISTIR A PROGRAMA INSUMOS PARA EL DIAGNÓSTICO Y PROPUESTA DE ESTRATEGIA PARA EL ENFRENTAMIENTO DEL CAMBIO CLIMÁTICO EN LA COMUNA DE PARRAL.</t>
  </si>
  <si>
    <t xml:space="preserve">REUNIÓN MOWI PROVEEDORES </t>
  </si>
  <si>
    <t>ENTREGA EQUIPOS COMPUTACIONALES DE CONTRATO ANTERIOR, EN CORFO CENTRAL.</t>
  </si>
  <si>
    <t>VISITA A PROYECTOS ACTIVA_x000D_
22AICHA-228876- MARCO POLO _x000D_
23AIDIIP-249695-IMPLEMENTACIOÌN FABRICA HELADOS Y MEJORA DE INSTALACIONES SOCIEDAD GAS</t>
  </si>
  <si>
    <t>REVISIÓN TÉCNICA INICIAL PROYECTO 23AIINUM-254418</t>
  </si>
  <si>
    <t>DELEGACION PRESIDENCIAL LIMARI</t>
  </si>
  <si>
    <t>REUNIÓN CON MINISTRO DE AGRICULTURA EN DELEGACIÓN PRESIDENCIAL DEL LIMARI, SOCOS Nº 154, OVALLE.     FORMULARIO DE JUSTIFICACIÓN EN TRAMITE.</t>
  </si>
  <si>
    <t xml:space="preserve">PARTICIPAR EN AUDIENCIA DE  CIERRE DEL PLAN DE ACCIÓN DE HIDRÓGENO VERDE 2023-2030 Y LA PRESENTACIÓN DEL BORRADOR._x000D_
_x000D_
</t>
  </si>
  <si>
    <t>TALLER "LOS DESAFÍOS QUE IMPONE EL CAMBIO CLIMÁTICO SOBRE LA CADENA DEL ARROZ EN CHILE".</t>
  </si>
  <si>
    <t xml:space="preserve">CLUB NAVAL DE CAMPO LAS SALINAS, UBICADO EN AV. JORGE MONTT 12100, VIÑA DEL MAR, INICIATIVA </t>
  </si>
  <si>
    <t>ASISTIR A SEGUNDO ENCUENTRO  DE VALPARAISO DESPEGA -2024_x000D_
TRASLADANDO A LA FUNCIONARIA SRA PATRICIA CRUZ V_x000D_
CENTRO DE COSTO 68</t>
  </si>
  <si>
    <t>DEVOLUCION DE EQUIPOS A PUCV Y LAVADO DE VEHICULO INSTITUCIONAL</t>
  </si>
  <si>
    <t>VILCÚN</t>
  </si>
  <si>
    <t>MUESTRA DE EMPRENDEDORES PDTI NATRE, VILCÚN</t>
  </si>
  <si>
    <t>ENTREGA DE RESULTADOS INFORME DE INNOVACIÓN REGIONAL - REUNIÓN CON NUEVO EQUIPO DINAMIZA</t>
  </si>
  <si>
    <t xml:space="preserve">REUNIÓN PARA COORDINAR INICIO DE PROYECTO CON COOPERATIVA MISHKIHUE EN INSTALACIONES DE LA COOPERATIVA </t>
  </si>
  <si>
    <t>PARTICIPAR EN PRESENTACIÓN DE RESULTADOS DEL 1° ESTUDIO DE ORIENTACIONES PARA LA INNOVACIÓN EN LA REGIÓN DE LOS LAGOS,HOTEL SOLACE,PTO.VARAS</t>
  </si>
  <si>
    <t xml:space="preserve">2DA FIESTA DEL PISCO Y QUESO DE CABRA MONTE PATRIA 2024, AV. MANUEL PEÑAFIEL 2711, OVALLE.           FORMULARIO DE JUSTIFICACIÓN EN TRAMITE </t>
  </si>
  <si>
    <t>REVISION TDR PER GESTION HIDRICA CODESSER VALPARAISO</t>
  </si>
  <si>
    <t>REUNIÓN DE TRABAJO CORFO ARAUCANÍA Y GOBIERNO REGIONAL POR INSTALACIÓN CDPR</t>
  </si>
  <si>
    <t>REUNIÓN DESAYUNO ING CONSTRUCCION PUCV</t>
  </si>
  <si>
    <t>TRASLADO DE FUNCIONARIOS CORFO CENTRAL DESDE AEROPUERTO A CORFO REGIONAL</t>
  </si>
  <si>
    <t>15354381-K</t>
  </si>
  <si>
    <t>JULIO CESAR</t>
  </si>
  <si>
    <t>TOLENTINO</t>
  </si>
  <si>
    <t>TORO</t>
  </si>
  <si>
    <t>PLANIFICAR Y COORDINAR ACTIVIDADES DE PROGRAMAS DE TURISMO AYSÉN Y RUTA PARQUES VINCULADAS A LAS ESTRATEGIAS NACIONALES DE TURISMO</t>
  </si>
  <si>
    <t>VISITA TÉCNICA Y TALLER DE TRABAJO PROGRAMA TRANSFORMA - TRANSFORMA AYSÉN (GORE, CORFO, SERNATUR)</t>
  </si>
  <si>
    <t xml:space="preserve"> JORNADA: GENERANDO ESPACIOS DE CONFIANZA PARA LA IMPLEMENTACIÓN DE LOS CDPR GOBIERNO REGIONAL - CORFO</t>
  </si>
  <si>
    <t>PARTICIPAR EN TALLER PROGRAMAS TRANSFORMA REGIÓN DE AYSÉN: TURISMO AYSÉN Y RUTA DE LOS PARQUES.</t>
  </si>
  <si>
    <t>PROGRAMA TALLER TRANSFORMA REGIÓN DE AYSÉN: TURISMO AYSÉN Y RUTA DE LOS PARQUES. JUSTIFICACIÓN FUERA DE PLAZO EN TRÁMITE.</t>
  </si>
  <si>
    <t>ASISITIR AL CIERRE DEL PROGRAMA ACELERA</t>
  </si>
  <si>
    <t>SAN PEDRO DE ATACAMA - SOCAIRE</t>
  </si>
  <si>
    <t>PRIMERA REUNIÓN, ETAPA DE ENTREGA DE INFORMACIÓN, CONSULTA INDÍGENA CORFO</t>
  </si>
  <si>
    <t>TOME - FLORIDA</t>
  </si>
  <si>
    <t>REUNIÓN CON EMPRESARIOS DE ENOTURISMO, POR PROYECTOS DE INVERSIÓN Y PROYECTOS ASOCIATIVOS_x000D_
ADJUNTAR JUSTIFICACION</t>
  </si>
  <si>
    <t>TRASLADO DE DIRECTOR REGIONAL AL CIERRE PROGRAMA ACELERA VALPARAÍSO, EN LA COMUNA DE QUINTERO</t>
  </si>
  <si>
    <t xml:space="preserve">TRASLADAR A FUNCIONARIO PABLO ARAGONESES, A V REGION QUINTEROS, CIERRE DE PROYECTO ACELERA._x000D_
JUSTIFICACION EN TRAMITE CENTRO DE COSTO 62._x000D_
</t>
  </si>
  <si>
    <t>LA FECHA DE LA ACTIVIDAD SE ACUERDA CON LAS ORGANIZACIONES ATACAMEÑAS CONVOCADAS AL PROCESO DE CONSULTA INDÍGENA EN LA REUNIÓN DEL MARTES 09</t>
  </si>
  <si>
    <t>REALIZACIÓN DE REUNIÓN ETAPA DE ENTREGA DE INFORMACIÓN DE CONSULTA INDÍGENA DISTRIBUCIÓN DE APORTES SALAR DE ATACAMA.</t>
  </si>
  <si>
    <t>ASISTIR A PRIMERA REUNIÓN DE ETAPA DE ENTREGA DE PLANIFICACIÓN.</t>
  </si>
  <si>
    <t xml:space="preserve">JORNADA DE TRABAJO Y VISITA CON EQUIPO TRANSFORMA CENTRAL Y DIRECTOR NACIONAL SERNATUR </t>
  </si>
  <si>
    <t>TRASLADO DE MATERIALES SECTOR CHAMBEQUE (GUARDIAS) COMUNA DE LOTA</t>
  </si>
  <si>
    <t>1ERA REUNIÓN HITO ANUAL PER VALPO CREATIVO</t>
  </si>
  <si>
    <t>7657242-9</t>
  </si>
  <si>
    <t>NIBALDO</t>
  </si>
  <si>
    <t>MANCILLA</t>
  </si>
  <si>
    <t>4ª SESIÓN DE TRABAJO ATACAMA FLORECE PROYECTO 23DIN-241768</t>
  </si>
  <si>
    <t>SOCAIRE</t>
  </si>
  <si>
    <t xml:space="preserve"> DIRECTORA, SRA. MELISSA GAJARDO, SUBDIRECTOR ,SR.JUAN ZAMORANO , EJECUTIVO , SR. GREGORIO LIDERFONSO. PERIODISTA, SRTA. MARCELA TORRES .-_x000D_
</t>
  </si>
  <si>
    <t xml:space="preserve">TRASLADO DE FUNCIONARIOS AL AEROPUERTO (ENCARGADOS DEL COMITÉ) </t>
  </si>
  <si>
    <t xml:space="preserve">MESA DE TRABAJO CONSULTA INDIGENA </t>
  </si>
  <si>
    <t xml:space="preserve">REUNIÓN CON EMPRESARIOS QUE QUIEREN FORMAR UN RED ASOCIATIVA </t>
  </si>
  <si>
    <t>VISITA DE SEGUIMIENTO Y CIERRE DE ACTIVIDADES 23 SN 242042 DENOM. KIT MOLECULAR PARA LA IDENTIFICACION RAPIDA DE OIDIO EN CULETIVOS DE UVA</t>
  </si>
  <si>
    <t>SAN PEDRO DE ATACAMA-SOLAIRE</t>
  </si>
  <si>
    <t>SUPERVISIÓN DEL SERVICIO DE LOGÍSTICA PARA PROCESI DE CONSULTA INDIGENA REUNION DEL 31 DE ENERO DEL 2024 EN SOCAIRE, SAN PEDRO DE ATACAMA, ANTOFAGASTA.</t>
  </si>
  <si>
    <t>PROCESO DE CONSULTA INDÍGENA</t>
  </si>
  <si>
    <t>SOCAIRE - SAN PEDRO DE ATACAMA</t>
  </si>
  <si>
    <t xml:space="preserve">REALIZACIÓN DE REUNIÓN ETAPA DE ENTREGA DE INFORMACIÓN DE CONSULTA INDÍGENA DISTRIBUCIÓN DE APORTES SALAR DE ATACAMA._x000D_
</t>
  </si>
  <si>
    <t>PARTICIPAR DE NUEVA JORNADA DE PROCESO DE CONSULTA INDÍGENA DE CORFO A REALIZARSE EN LOCALIDADES DE SAN PEDRO Y SOCAIRE.</t>
  </si>
  <si>
    <t xml:space="preserve">REUNIÓN PARA FORMAR RED ASOCIATIVA EN ALTO ELQUI </t>
  </si>
  <si>
    <t>ANTECEDENTES COTIZACIONES CONSULTORIAS EN RENDICION 22AICHA-229603</t>
  </si>
  <si>
    <t>LANZAMIENTO PROYECTO RED MERCADO SMART AGRO EN UNAB, VIÑA DEL MAR</t>
  </si>
  <si>
    <t>ITO DE PROYECTO DE REPARACIÓN DE PROPIEDAD CORFO, REUNIÓN COMITÉ O'HIGGINS Y LEVANTAMIENTO DE INFORMACIÓN DE PROYECTO.</t>
  </si>
  <si>
    <t xml:space="preserve">VINA DEL MAR </t>
  </si>
  <si>
    <t>TRASLADO SUB DIRECTOR Y PERIODISTA AL LANZAMIENTO PROYECTO RED DE MERCADO EXPORTACION UNAB VIÑA DEL MAR</t>
  </si>
  <si>
    <t>ASISTIR AL CDPR DE LOS LAGOS EN CALIDAD DE CONCEJERA REGIONAL</t>
  </si>
  <si>
    <t xml:space="preserve">VISITA A PLANTA DE PROCESOS CONGELADOS ORSKOV FOODS S.A. PROYECTO: PRODUCCIÓN Y COMERCIALIZACIÓN DE ARÁNDANOS Y FRAMBUESAS ORGÁNICAS_x000D_
</t>
  </si>
  <si>
    <t xml:space="preserve">LANZAMIENTO DEL PROYECTO “RED MERCADO EXPORTACIÓN DE SERVICIOS SMART AGRO ETAPA DE DESARROLLO AÑO 1”.  </t>
  </si>
  <si>
    <t xml:space="preserve">VISITA DE INICIO PROYECTOS ACTIVA EMERGENCIA INUNDACIONES </t>
  </si>
  <si>
    <t>COMUNA LAJA</t>
  </si>
  <si>
    <t>TRASLADAR DIRECTORA EJECUTIVA CDPR-CORFO SRA. ROBERTA LAMA, SUB-DIRECTORA CORFO SRA. XIMENA RIFFO Y PERIODISTA JAVIER MONSALVES</t>
  </si>
  <si>
    <t>TRASLADAR FUNCIONARIO ANSELMO PEIÑAN, REUNIÓN EN DIRECCIÓN REGIONAL VALPARAISO_x000D_
FORMULARIO DE JUSTIFICACIÓN EN TRAMITE_x000D_
CENTRO DE COSTO 43</t>
  </si>
  <si>
    <t xml:space="preserve">ACTIVIDAD DE PROYECTO GTT "PRODUCCIÓN SUSTENTABLE DE CEREZOS COSTINOS". </t>
  </si>
  <si>
    <t>CIERRE PROGRAMA ACELERA EN BIOBÍO (TRASLADO AOI)</t>
  </si>
  <si>
    <t xml:space="preserve">REUNIÓN INICIO PROYECTO DE 14 A 16 HRS_x000D_
</t>
  </si>
  <si>
    <t>PICHILEMU-ESTRELLA</t>
  </si>
  <si>
    <t>REUNION CON ALCALDE DE PICHILEMU POR INCENDIOS EN LOCALES COMERCIALES/ REUNION CON ALCALDESA DE LA ESTRELLA PROGRAMAS VARIOS</t>
  </si>
  <si>
    <t>LO VALLEDOR Y RELLENO SANTA MARTA</t>
  </si>
  <si>
    <t>ANALIZAR LAS CONDICIONES PARA LA NUEVA COONVOCATORIA 2024 DE PASIVOS AMBIENTALES</t>
  </si>
  <si>
    <t>NACIMIENTO - NEGRETE</t>
  </si>
  <si>
    <t>ASISTIR A SESIÓN N° 3 DE MESA DE ENOTURISMO_x000D_
ADJUNTAR JUSTIFICACIÓN</t>
  </si>
  <si>
    <t>RÁNQUIL</t>
  </si>
  <si>
    <t>CIERRE PROGRAMA ACELERA VALLE DEL ITATA. JUSTIFICACIÓN EN TRÁMITE.</t>
  </si>
  <si>
    <t>CIERRE PROGRAMA ACELERA VALLE DEL ITATA_x000D_
ADJUNTAR JUSTIFICACION</t>
  </si>
  <si>
    <t>REUNION CON ALCALDE DE PICHILEMU POR INCENDIOS EN LOCALES COMERCIALES Y CON LA ALCALDESA DE LA ESTRELLA PARA INFORMAR PROYECTOS CORFO 2024</t>
  </si>
  <si>
    <t>SAN FELIPE- CATEAMU- SAN ESTEBAN- SANTA MARIA</t>
  </si>
  <si>
    <t>VISITA PROYECTOS ACTIVA INVERSIÓN_x000D_
23AIDIIP-249681- SAN FELIPE_x000D_
23AIDIIP-249697- SANTA MARÍA_x000D_
23AIDIIP-249682- SAN ESTEBAN_x000D_
23AIDIIP-249715- CAT</t>
  </si>
  <si>
    <t>PACKING DIAGUITAS, DIFUSIÓN Y EXPOSICIÓN DE LOS AVANCES DE NUEVOS FORMATOS DE COMERCIALIZACIÓN DE LA UVA, CÓDIGO DE PROYECTO: 22PDT-226780</t>
  </si>
  <si>
    <t>CAÑETE CONTULMO ARAUCO CORONEL</t>
  </si>
  <si>
    <t>EFECTUAR SEGUIMIENTO TECNICO Y FINANCIERO A PROYECTOS DE LA LINEA ACTIVA INVERSION EN LAS COMUNAS DE CAÑETE, CONTULMO, ARAUCO Y CORONEL.</t>
  </si>
  <si>
    <t>VISITA TÉCNICA PROYECTO 23AIINUM-254428, BENEFICIARIO LEONARDO SOTO VILLALOBOS, COMUNA DE RETIRO.</t>
  </si>
  <si>
    <t>GRABACIÓN CAPITULO ALAMBIQUE CULTURAL DEL PISCO EN VICUÑA, ACTIVIDAD DE DIFUSIÓN DE LOS AVANCES DEL PROYECTO TRANSFERENCIA TECNOLOGICA PARA LA ELABORACIÓN DE PRODUCTOS PREMIUM, LANZAMIENTO TOUR PREMIUM DESCUBRE ELQUI</t>
  </si>
  <si>
    <t>TRASLADO DE DIRECTOR REGIONAL Y PERIODISTA A PARTICIPAR EN GOBIERNO EN TERRENO A REALIZARSE EN CAMARONES E INAUGURACIÓN DE EXPOAGROCAM 2024.</t>
  </si>
  <si>
    <t>10.00 TALLER CIERRE GTT + RAINFOREST ALLIANCE. CENTRO CULTURAL LEOPOLDO SILVA REYNOARD, QUILLOTA. AV. 21 DE MAYO 200</t>
  </si>
  <si>
    <t>TRASLADAR A FUNCIONARIO A INFORME DE AVANCE Y VISITA PROYECTO 22CVID2-218617_x000D_
ADJUNTAR JUSTIFICACIÓN</t>
  </si>
  <si>
    <t>REUNIÓN AOI CODESSER- PLANIFICACIÓN 2024_x000D_
OFICINA CODESSER VALPARAÍSO</t>
  </si>
  <si>
    <t>REVISION HITO MES 3 23PDT-243608</t>
  </si>
  <si>
    <t>LUIS ALBERTO</t>
  </si>
  <si>
    <t>CONVOCATORIA GOBIERNO EN TERRENO - POBLADO CAMARONES</t>
  </si>
  <si>
    <t>PARTICIPACIÓN EN GOBIERNO EN TERRENO EN EL PUEBLO DE CAMARONES. ORGANIZA DELEGACIÓN PRESIDENCIAL ARICA</t>
  </si>
  <si>
    <t>INVITACIÓN HITO DE INAUGURACIÓN 2DA FIESTA DEL PISCO Y QUESO DE CABRA MONTE PATRIA  2024</t>
  </si>
  <si>
    <t>10.30 REUNION CON SEREMI AGRICULTURA, QUILLOTA</t>
  </si>
  <si>
    <t>PARTICIPAR DE LA VISITA A TERRENO DE LA AUDITORÍA AMBIENTAL DE SQM SALAR S.A, EN LAS INSTALACIONES UBICADAS EN EL SALAR DE ATACAMA.</t>
  </si>
  <si>
    <t>ALTO BIO BIO STA. BARBARA LOS ANGELES</t>
  </si>
  <si>
    <t>EFECTUAR SEGUIMIENTO TECNICO Y FINANCIERO DE PROYECTROS LINEA ACTIVA INVERSIÓN, IPRO Y ARE AÑOS 2020-2021-2022 _x000D_
ADJ. JUSTIFICACION</t>
  </si>
  <si>
    <t>REUNIONES CON EMPRESARIOS ENOTURISMO_x000D_
AUTORIZACIÓN EN TRÁMITE</t>
  </si>
  <si>
    <t>SEGUIMIENTO “GTT CEREZOS MALLECO DESARROLLO AÑO 3”, CÓDIGO 19REDGTT-115560-4  Y CHARLA DE DIFUCIÓN DE INSTRUMENTOS A BENEFCIAIRIOS.</t>
  </si>
  <si>
    <t>VISITA A TERRENO PROYECTO 22AICOO-231297 , CAFRA</t>
  </si>
  <si>
    <t xml:space="preserve">TRASLADO SUBDIRECTOR REUNIÓN EMERGENCIA </t>
  </si>
  <si>
    <t>INAUGURACIÓN GRANJA SOLAR INIA</t>
  </si>
  <si>
    <t>TRASLADO DE EJECUTIVA A LA COMUNA DE ANGOL.</t>
  </si>
  <si>
    <t>SANTA BARBARA - LOS ANGELES</t>
  </si>
  <si>
    <t>EFECTUAR SEGUIMIENTO DE CIERRE TECNICO Y FINANCIERO DE PROYECTOS ACITIVA INVERSION AÑOS 2020-2021-2022 EN EN LA PROVINCIA DEL BIO BIO.</t>
  </si>
  <si>
    <t>11831422-0</t>
  </si>
  <si>
    <t>GEOVANNA DEL CARMEN</t>
  </si>
  <si>
    <t>VISITA DE SEGUIMIENTO DE INVERSIONES PROYECTO 22AICOO-231297</t>
  </si>
  <si>
    <t>16389083-6</t>
  </si>
  <si>
    <t>HUGO SEBASTIAN</t>
  </si>
  <si>
    <t>ASISTIR A "SEMINARIO PORTAINJERTOS DE NOGALES", Y RESULTADOS PY TECNOLÓGICO PARA NUEVOS PORTAINJERTOS DE NOGALES RESISTENTES A PHYTOPHTHORA</t>
  </si>
  <si>
    <t>NAVIDAD - LA ESTRELLA</t>
  </si>
  <si>
    <t xml:space="preserve">ASISTIR A REUNIONES MUNICIPIOS NAVIDAD - LA ESTRELLA  GOBIERNO REGIONAL Y SSPP. </t>
  </si>
  <si>
    <t>VISITA TERRENO EMPRENDEDORES CORFO, SECTOR LONQUIMAY.</t>
  </si>
  <si>
    <t xml:space="preserve">VISITA DEPTO TORRES DEL PACIFICO </t>
  </si>
  <si>
    <t>LOTA CORONEL</t>
  </si>
  <si>
    <t xml:space="preserve">TRASLADO A SRA. XIMENA RIFFO VARGAS DIRECTORA (S) DEL C.D.P.R BIO BIO CORFO SRA. MARÍA ELENA CABA EJECUTIVA DE PROYECTO C.D.P.R CORFO </t>
  </si>
  <si>
    <t>REUNIÓN DISTRITO V21 MINISTRO DE ECONOMÍA - INDUSTRIALES SECTOR EL SALTO.</t>
  </si>
  <si>
    <t>VISITA MENSUAL EN EL MARCO DEL CONTRATO SUSCRITO CON FUNDACIÓN CEPAS PARA LA ADMINISTRACIÓN DEL CIRCUITO_x000D_
VISITA CENTRO TECNOLÓGICO CETA</t>
  </si>
  <si>
    <t xml:space="preserve">TRASLADO DE DIRECTOR A LA COMUNA DE LONQUIMAY </t>
  </si>
  <si>
    <t>VISITA ITO POR PROYECTO DE REPARACIÓN CASA SERCOTEC O'HIGGINS</t>
  </si>
  <si>
    <t>TRASLADAR NOTEBOOK A CRISTIAN DOMINGUEZ. LOTA</t>
  </si>
  <si>
    <t>APLICACION DE FEEC EN CONTEXTO DE INCENDIO EN LA REGIÓN DE VALPARAÍSO_x000D_
LUGAR DE ENCUENTRO CDN VIÑA DEL MAR_x000D_
APLICACIÓN ENCUESTA- QUILPUE</t>
  </si>
  <si>
    <t>18303226-7</t>
  </si>
  <si>
    <t>BASILOTTA</t>
  </si>
  <si>
    <t>APABLAZA</t>
  </si>
  <si>
    <t>CATASTRO FEEC INCENDIO REGION DE VALPARAÍSO.</t>
  </si>
  <si>
    <t xml:space="preserve">SUPERVISION CONTRATO ADMINISTRACION </t>
  </si>
  <si>
    <t>PARTICIPAR EN EL PROCESO DE CATASTRO FEEC POR INCENDIO EN REGION DE VALPARAISO</t>
  </si>
  <si>
    <t>CATASTRO FEEC INCENDIO REGION DE VALPARAISO</t>
  </si>
  <si>
    <t>CHAMBEQUE Y ROMANA LOTA</t>
  </si>
  <si>
    <t>SUPERVISIÓN SERVICIO DE SEGURIDAD, RESTO FUNDO EL RADAL MOLINA Y SERVICIO DE SEGURIDAD DE CHAMBEQUE Y ROMANA COMUNA DE LOTA</t>
  </si>
  <si>
    <t xml:space="preserve">REUNION VISITA MUNICIPALIDAD DE Y RADIO NATIVA  DE LUMACO Y MUNICIPALIODAD Y RADIO MIRADOR DE PUREN, POR TEMAS DE PREVENCION DE INCENDIOS. </t>
  </si>
  <si>
    <t>VISITA TERRENO 22AICOO-231219</t>
  </si>
  <si>
    <t xml:space="preserve"> LEVANTAMIENTO FICHA DE EMERGENCIA DE EMPRESAS Y COOPERATIVAS FEEC</t>
  </si>
  <si>
    <t xml:space="preserve">COMPRA ZAPATOS DE SEGURIDAD </t>
  </si>
  <si>
    <t xml:space="preserve"> CONCEPCIÓN </t>
  </si>
  <si>
    <t xml:space="preserve"> TRASLADAR FUNCIONARIO NELSON DIAZ, SUPERVISAR LOS PREDIOS Y CONTRATOS DE SERVICIOS DE SEGURIDAD DE LOS RECINTOS._x000D_
CENTRO DE COSTO 32</t>
  </si>
  <si>
    <t>18437532-K</t>
  </si>
  <si>
    <t>FRANCO MANUEL</t>
  </si>
  <si>
    <t>VISITA MUNICIPALIDAD Y RADIO NATIVA DE LUMACO Y VISITA MUNICIPALIDAD Y RADIO MIRADOR DE PUREN, TEMA ASOCIADO  A LA PREVENCIÓN DE INCENDIOS</t>
  </si>
  <si>
    <t>REUNION EIVA COMITE DE INDICADORES DE GESTION DE 9:00 A 10:00</t>
  </si>
  <si>
    <t>REUNIÓN MINISTRO DE ECONOMÍA CON EMPRESARIOS AFECTADOS EN EL SALTO. ASISTEN FUNCIONARIOS CORFO DE LA GIF_x000D_
DE 9 AM HASTA 13.30 PM</t>
  </si>
  <si>
    <t>VIÑA DEL MAR-QUINTA REGION</t>
  </si>
  <si>
    <t>TRASLADAR A FUNCIONARIOS PARA REALIZAS CATASTRO EMPRESAS AFECTADAS POR EL INCENDIO DE VALPARAÍSO, SECTOR DEL SALTA, VIÑA DEL MAR.</t>
  </si>
  <si>
    <t>LUIS ALFREDO</t>
  </si>
  <si>
    <t>QUEILEN CHILOE</t>
  </si>
  <si>
    <t>PARTICIPACIÓN EN TALLER PARA ELABORAR EL PLAN BICENTENARIO DE CHILOÉ CON FOCO EN EL ÁMBITO ECONÓMICO._x000D_
INCLUIR JUSTIFICACIÓN</t>
  </si>
  <si>
    <t>VISITA TRABAJO A EX CASA ENACAR</t>
  </si>
  <si>
    <t>ASISTENCIA 1° SESIÓN MESA DE EMPRESARIOS DE EL SALTO</t>
  </si>
  <si>
    <t>QUEILEN, ISLA DE CHILOÉ</t>
  </si>
  <si>
    <t>GABINETE ECONÓMICO, JUNTO A SERVICIOS DEPENDIENTES DEL MINISTERIO DE ECONOMÍA, PARA ELABORAR PLAN BICENTENARIO PARA CHILOÉ. QUINCHO TRAWEN.</t>
  </si>
  <si>
    <t xml:space="preserve">REUNIÓN CON EQUIPO DE DIRECCIÓN  PLANEAMIENTO DEL MOP BIOBÍO, ACTIVACIÓN RED PARA PTI VINOS DEL BIOBÍO </t>
  </si>
  <si>
    <t>MESA DE TRABAJO RECONSTRUCCION EN V21 EL SALTO VIÑA DEL MAR.</t>
  </si>
  <si>
    <t>MESA INTERREGIONAL DEL VINO CONVOCADA POR SUBDIRECTOR NACIONAL INDAP Y LA SEREMI DE AGRICULTURA MAULE_x000D_
INCLUIR JUSTIFICACIÓN RETRASO</t>
  </si>
  <si>
    <t>PARTICIPACIÓN EN LANZAMIENTO DEL PROGRAMA PDT "NATALES COMO DESTINO GASTRONÓMICO".</t>
  </si>
  <si>
    <t>LAJA - YUMBEL</t>
  </si>
  <si>
    <t>REUNIÓN CON EMPRESARIOS POR PROYECTO Y PROGRAMAS DE ENOTURISMO_x000D_
AUTORIZACIÓN EN TRAMITE</t>
  </si>
  <si>
    <t xml:space="preserve">PARTICIPAR EN MESA INTERREGIONAL DEL VINO, PARA IMPULSAR MEDIDAS Y PROGRAMAS EN APOYO AL SECTOR (JUSTIFICACIÓN EN TRÁMITE). </t>
  </si>
  <si>
    <t>MOTIVO DE LA VISITA, CONOCER LOS RESULTADOS OBTENIDOS DE LOS PROYECTOS 22CYE2-214051, 22CYE-201691 Y 22CV-207442</t>
  </si>
  <si>
    <t>ASISTENCIA  A CATASTRO DE EMERGENCIA PRODUCTIVA DE EMERGENCIA VALPARAÍSO</t>
  </si>
  <si>
    <t>PARTICIPACION CATASTRO EMERGENCIA VIÑA DEL MAR</t>
  </si>
  <si>
    <t>PARTICIPACIÓN EN LANZAMIENTO DEL PROGRAMA PDT "NATALES COMO DESTINO GASTRONÓMICO" EN PUERTO NATALES.</t>
  </si>
  <si>
    <t>TALLER DE FORMACIÓN PARA FUNCIONARIOS MUNICIPALIDAD DE LAGO RANCO. JUSTIFICACIÓN DE COMISIÓN FUERA DE PLAZO EN TRAMITE.</t>
  </si>
  <si>
    <t>16532452-8</t>
  </si>
  <si>
    <t>MARIA PAZ</t>
  </si>
  <si>
    <t>ALLAMAND</t>
  </si>
  <si>
    <t>BARAHONA</t>
  </si>
  <si>
    <t>VISITA A TERRENO SOC. COMERCIAL WIFKUN DE CURACAUTÍN - INAUGURACIÓN FIESTA DEL ASADO DE CHIVO Y LAS TRADICIONES DE LONQUIMAY</t>
  </si>
  <si>
    <t>APOYAR CATASTRO FICHA FEEC DE MINECON Y GORE EN DISTRIBUCION DE DONACIONES A DAMNIFICADOS DE INCENDIO FEBRERO 2024</t>
  </si>
  <si>
    <t>VISITA A TERRENO SOC. COMERCIAL WIFKUN DE CURACAUTÍN - INAUGURACIÓN FIESTA DEL ASADO DE CHIVO Y LAS TRADICIONES DE LONQUIMAY_x000D_
INCLUIR JUSTIF.</t>
  </si>
  <si>
    <t>LEVANTAMIENTO FICHA DE EMERGENCIA DE EMPRESAS Y COOPERATIVAS FEEC</t>
  </si>
  <si>
    <t>LEVANTAMIENTO DE CATASTRO DE EMERGENCIA PRODUCTIVA DE EMERGENCIA VALPARAÍSO</t>
  </si>
  <si>
    <t>CATASTRO INCENDIOS REGIÓN VALPARAÍSO</t>
  </si>
  <si>
    <t>LEVANTAMIENTO FICHA EMERGENCIA DE EMPRESAS Y COOPERATIVAS POR INCENDIOS FORESTALES, EN LUGAR POR DEFINIR</t>
  </si>
  <si>
    <t>10867668-K</t>
  </si>
  <si>
    <t>PAZ LORENA</t>
  </si>
  <si>
    <t>PALACIOS</t>
  </si>
  <si>
    <t>APOYAR CATASTRO FICHA FEEC DE MINECON Y GORE  DAMNIFICADOS DE INCENDIO FEBRERO 2024</t>
  </si>
  <si>
    <t>CATASTRO FEEC INCENDIO REGIÓN DE VALPARAÍSO.</t>
  </si>
  <si>
    <t>LEVANTAMIENTO FICHA FEEC, POR INCENDIOS FORESTALES</t>
  </si>
  <si>
    <t xml:space="preserve">APOYO PROCESO DE ENCUESTA FICHA FEEC EN COMUNA DE VIÑA DEL MAR </t>
  </si>
  <si>
    <t xml:space="preserve">IQUIQUE </t>
  </si>
  <si>
    <t xml:space="preserve">VISITA A COMITE REGIONAL DE ATACAMA, CAPACITACIÓN SOBRE PROCESO DE INSTALACIÓN, MEJORES PRÁCTICAS PARTICIPACIÓN EN SESIÓN DEL CONSEJO, </t>
  </si>
  <si>
    <t xml:space="preserve">COMPRA Y ENTREGA DE ZAPATOS DE SEGURIDAD PARA CATASTRO </t>
  </si>
  <si>
    <t>LEVANTAMIENTO EN TERRENO DE FICHA DE EMERGENCIA DE EMPRESAS Y COOPERATIVAS</t>
  </si>
  <si>
    <t>LEVANTAMIENTO DE FICHA EMERGENCIA DE EMPRESAS Y COOPERATIVAS AFECTADAS POR INCENDIOS, EN LUGAR POR DEFINIR POR AUTORIDADES</t>
  </si>
  <si>
    <t>REUNIÓN CITADA POR ALCALDE DE MARCHIGUE</t>
  </si>
  <si>
    <t>APLICACIÓN DE FICHA DE E EMERGENCIA ECONÓMICA PARA EMPRESAS Y COOPERATIVAS_x000D_
LUGAR A DEFINIR POR LA AUTORIDAD</t>
  </si>
  <si>
    <t>LEVANTAMIENTO  FICHA DE EMERGENCIA DE EMPRESAS Y COOPERATIVAS FEEC</t>
  </si>
  <si>
    <t>CATASTRO FICHA FEEC EN VIÑA DEL MAR</t>
  </si>
  <si>
    <t xml:space="preserve">APOYAR CATASTRO FICHA FEEC DE MINECON Y GORE EN DISTRIBUCION DE DONACIONES A DAMNIFICADOS DE INCENDIO </t>
  </si>
  <si>
    <t>TRASLADO A CRISTÓBAL MADRID, A LA ARMADA DE CHILE, HALIMEDA 560 VIÑA DEL MAR._x000D_
JUSTIFICACION EN TRAMITE CENTRO DE COSTO 74</t>
  </si>
  <si>
    <t xml:space="preserve">TRASLADO A SR. MARIO ORTIZ SEPÚLVEDA. EJECUTIVO FINANCIERO DEL C.D.P.R BIO BIO CORFO Y JAVIER MONSALVES PERIODISTA C.D.P.R BIO BIO CORFO </t>
  </si>
  <si>
    <t>2° REUNIÓN - MESA DE TRABAJO PÚBLICO-PRIVADA BARRIO EL SALTO._x000D_
CALLE LIMACHE 3405. EDIFICIO REITZ I, PISO 14, SECTOR EL SALTO</t>
  </si>
  <si>
    <t>APOYAR CATASTRO FICHA FEEC DE MINECON  A DAMNIFICADOS DE INCENDIO FEBRERO 2024</t>
  </si>
  <si>
    <t xml:space="preserve"> PAINE</t>
  </si>
  <si>
    <t xml:space="preserve"> TRASLADAR FUNCIONARIA MARÍA JOSÉ MORAGA, VISITA TERRENO EMPRESA CIS AGRO 22CV-207415</t>
  </si>
  <si>
    <t>13545055-3</t>
  </si>
  <si>
    <t>PAMELA ALEJANDRA</t>
  </si>
  <si>
    <t>RIVEROS</t>
  </si>
  <si>
    <t>PINTONE</t>
  </si>
  <si>
    <t>PARTICIPAR DE LA PRIMERA SESIÓN CONSEJO PLENO DE 2024 DEL COMITÉ REGIONAL DE DESARROLLO PRODUCTIVO DE LA REGIÓN DE ATACAMA</t>
  </si>
  <si>
    <t>ASISTENCIA A MESA DE TRABAJO PÚBLICO PRIVADA EN VIÑA DEL MAR</t>
  </si>
  <si>
    <t>MESA DE TRABAJO PARA DISEÑO Y LEVANTAMIENTO DEL RETO DE INNOVACIÓN DE COMPRAS PÚBLICAS DE INNOVACIÓN DE LA ARMADA</t>
  </si>
  <si>
    <t>REUNIONES CON EL GOBIERNO REGIONAL Y REUNIONES EQUIPO DIRECCIÓN REGIONAL. ESTA RESOLUCIÓN REEMPLAZA LA N°01779, YA QUE SE MODIFICÓ LA FECHA</t>
  </si>
  <si>
    <t xml:space="preserve">APOYAR CATASTRO FICHA FEEC DE MINECON A DAMNIFICADOS DE INCENDIO </t>
  </si>
  <si>
    <t xml:space="preserve">TALCAHUANO, CONCEPCIÓN. </t>
  </si>
  <si>
    <t>PRESENTAR AL EQUIPO DEL HLH, CON LOS EQUIPOS BENEFICIARIOS DE RETO DE COMPRAS PÚBLICAS DE INNOVACIÓN EN EL HLH, DE TALCAHUANO.</t>
  </si>
  <si>
    <t>TRASLADAR FUNCIONARIOS VISITA TERRENO, REUNIÓN CON BENEFICIARIOS_x000D_
INCLUIR JUSTIFICACIÓN DE RETRASO</t>
  </si>
  <si>
    <t>PARTICIPAR DE SESIÓN EXTRAORDINARIA PLENO CDPR</t>
  </si>
  <si>
    <t>APLICACIÓN DE FICHA DE EMERGENCIA ECONÓMICA PARA EMPRESAS Y COOPERATIVAS_x000D_
LUGAR A DEFINIR POR LA AUTORIDAD</t>
  </si>
  <si>
    <t>CATASTRO INCENDIOS REGIÓN VALPARAISO</t>
  </si>
  <si>
    <t>LEVANTAMIENTO CATASTRO FICHA DE EMERGENCIA DE EMPRESAS Y COOPERATIVAS (FEEC)</t>
  </si>
  <si>
    <t>TRASLADAR FUNCIONARIO SR. FRANCISCO ROA A PARTICIPACIÓN SESIÓN DE CONSEJO CDPR CORFO JUSTIFICACIÓN FIRMADA</t>
  </si>
  <si>
    <t>APOYAR CATASTRO FICHA FEEC DE MINECON A DAMNIFICADOS DE INCENDIO FEBRERO 2024</t>
  </si>
  <si>
    <t>ORIENTACION PROGRAMAS PATI, CODESSER</t>
  </si>
  <si>
    <t>DALCAHUE-SECTOR ASTILLEROS</t>
  </si>
  <si>
    <t>EVENTO DEMOSTRATIVO DE UN PROTOTIPO PARA PROYECTO LEY I+D CON PESQUERA LANDES 12 AM DALCAHUE - CHILOE</t>
  </si>
  <si>
    <t xml:space="preserve">APOYO INCENDIO VIÑA DEL MAR Y QUILPUE </t>
  </si>
  <si>
    <t>VISITA A PROYECTO 20AIOH-134710 AUTOCLAVE COCINADOR DE HORTALIZAS LUKY FOODS, JUNTO A SUB DIRECTORA REGIONAL Y EJECUTIVO RODRIGO MARABOLI.</t>
  </si>
  <si>
    <t>15661221-9</t>
  </si>
  <si>
    <t>RODRIGO ALONSO</t>
  </si>
  <si>
    <t>MARABOLI</t>
  </si>
  <si>
    <t>FUENZALIDA</t>
  </si>
  <si>
    <t>VISITA A PROYECTO 20AIOH-134710 AUTOCLAVE COCINADOR DE HORTALIZAS LUKY FOODS, JUNTO A SUB DIRECTORA REGIONAL Y EJECUTIVO JAIME ITURRA.</t>
  </si>
  <si>
    <t>LEVANTAMIENTO DE FICHA FEEC EMERGENCIA INCENDIOS 2024</t>
  </si>
  <si>
    <t>REUNIÓN EMPRESA VISITA A PROYECTO 20AIOH-134710 AUTOCLAVE COCINADOR DE HORTALIZAS LUKY FOODS,</t>
  </si>
  <si>
    <t>PROCESO DE NOTIFICACIÓN RESOLUCIÓN N°37, DEL 19 FEBRERO 2024, RESPECTO DE RECURSO APELACIÓN FUNCIONARIO LUIS POZO M.</t>
  </si>
  <si>
    <t>REVISIÓN AVANCE HITO CAZ 14PEDR-36855-6</t>
  </si>
  <si>
    <t>PARTICIPACIÓN EN CATASTRO DE EMPRESAS DAMNIFICADAS EN INCENDIO EN LA CIUDAD DE VIÑA DEL MAR</t>
  </si>
  <si>
    <t>REUNIÓN PDT CONSTRUCCION SUSTENTABLE</t>
  </si>
  <si>
    <t xml:space="preserve">TALLER DE VALIDACIÓN DE PLAN DE MITILICULTURA CIRCULAR EN RÍO PUELO - COCHAMÓ, AUTORIZACIÓN EN TRÁMITE. </t>
  </si>
  <si>
    <t>RETIRO DE DOCUMENTACION EN I MUNICIPALIDAD DE VIÑA DEL MAR</t>
  </si>
  <si>
    <t xml:space="preserve">ASISTENCIA A LA PRIMERA SESIÓN DEL CDPR DE ATACAMA 2024 EN REPRESENTACIÓN DEL VICEPRESIDENTE </t>
  </si>
  <si>
    <t xml:space="preserve">APOYO INCENDIO </t>
  </si>
  <si>
    <t>PROCESO DE NOTIFICACIÓN RESOLUCIÓN N°37, DEL 19 FEBRERO 2024 RESPECTO DE RECURSO APELACIÓN FUNCIONARIO LUIS POZO M., SEGUNDO DÍA CONSECUTIVO</t>
  </si>
  <si>
    <t>VISITA PROYECTOS EN TERRENO TRASLADANDO A LA FUNCIONARIA JAVIERA GOMEZ_x000D_
A VIÑA DEL MAR CENTRO DE COSTO 43 JUSTIF. EN TRÁMITE.</t>
  </si>
  <si>
    <t>REUNION EMPRESA CONTABLE NATTERO Y NATTERO CONSULTORES LTDA 23DIN-241791. 10:30 - 14:00</t>
  </si>
  <si>
    <t>ASISTIR A CONFERENCIA DE PRENSA CON MINISTRO DE ECONOMIA POR PLAN DE RECONSTRUCCION PRODUCTIVA POR INCENDIOS DE LA V REGION</t>
  </si>
  <si>
    <t>VISITA DE AUTORIDADES NACIONALES Y VPE DE CORFO A ZONA SINIESTRADA PARA DAR A CONOCER PLAN DE REACTIVACIÓN PARA EMPRESAS</t>
  </si>
  <si>
    <t>TRASLADAR D. REGIONAL Y FUNCIONARIOS A VISITA DE AUTORIDADES ECONOMIA.</t>
  </si>
  <si>
    <t>PUNTO DE PRENSA PLAN DE RECUPERACION INCENDIOS VALPARAISO</t>
  </si>
  <si>
    <t>TRASLADO A SRA. ROBERTA LAMA B DIRECTORA CARLA CONTRERAS. MARIO ORTIZ. JAVIER MONSALVES FUNCIONARIO CORFO BIO BIO JUSTIFICACIÓN EN TRAMITE</t>
  </si>
  <si>
    <t xml:space="preserve">PARTICIPACIÓN EN ANUNCIO MINECON Y MINDESO DE MEDIDAS ECONÓMICAS PARA APOYO A EMPRESAS AFECTADAS POR LOS INCENDIOS. </t>
  </si>
  <si>
    <t>CHILOE</t>
  </si>
  <si>
    <t>PARTICIPAR EN DIA DE CAMPO "INTRODUCCION Y PRUEBA GASTRONOMICA DE VARIEDADES DE CICLO CORTO EN PAPAS PARA PRIMOR</t>
  </si>
  <si>
    <t>TRASLADAR AL SR VICEPRESIDENTE A CONFERENCIA DE PRENSA CON MIN DE ECONOMÍA A V REG. PLAN RECONSTRUCCIÓN POR INCENDIOS_x000D_
ADJUNTAR JUSTIFICACIÓN</t>
  </si>
  <si>
    <t>16443666-7</t>
  </si>
  <si>
    <t>CONSTANZA PATRICIA</t>
  </si>
  <si>
    <t>LA VISITA TIENE COMO OBJETIVO EL CONOCER EN TERRENO EL DESARROLLO DE LOS SERVICIOS ENTREGADOS A LOS BENEFICIARIOS ATENDIDOS POR LOS PROYECTO</t>
  </si>
  <si>
    <t xml:space="preserve">APOYO INCENDIO VALPARAÍSO </t>
  </si>
  <si>
    <t>SALTOS DEL LAJA</t>
  </si>
  <si>
    <t>TRASLADO A SR. MARIO ORTIZ SEPÚLVEDA. EJECUTIVO FINANCIERO DEL C.D.P.R BIO BIO CORFO Y JAVIER MONSALVES PERIODISTA C.D.P.R BIO BIO CORFO</t>
  </si>
  <si>
    <t>VISITA VIÑA MONTSECANO, PROYECTO 23IR2-250566 (REUNIÓN EMPRESA, VIVERO, VIÑA, BODEGA, LUGAR DE FUTURA PLANTACIÓN)</t>
  </si>
  <si>
    <t>SEMINARIO DE LA SITUACIÓN MUNDIAL Y NACIONAL DEL AVELLANO. MEETING AGRICHILE, CASINO TALCA.</t>
  </si>
  <si>
    <t>SUPERVISION DE SEGURIDAD ELECTRONICA, OTROS CONTRATOS DE SEGURIDAD Y REVISION DE BITACORAS VEHICULOS.</t>
  </si>
  <si>
    <t>REUNIÓN CON EMPRESARIOS DE MILLAPOA Y DE NACIMIENTO EN TORNO A PROYECTOS DE ENOTURISMO_x000D_
COMISION DE SERVICIOS EN TRAMITE DE AUTORIZACIÓN</t>
  </si>
  <si>
    <t>TRASLADAR A DIRECTOR Y SUBDIRECTOR A REUNION CASTATRO FEEC EN SAUSALITO VIÑA DEL MAR</t>
  </si>
  <si>
    <t>19851377-6</t>
  </si>
  <si>
    <t>NICOLAS ANTONIO</t>
  </si>
  <si>
    <t>CALFUEN</t>
  </si>
  <si>
    <t>LOLOL</t>
  </si>
  <si>
    <t>ASISTIR A PROGRAMA PILOTO DE EFICIENCIA HÍDRICA EN COMUNA DE LOLOL._x000D_
FORMULARIO JUSTIFICACIÓN EN BANDEJA DE FIRMA.</t>
  </si>
  <si>
    <t>VILLARRICA-PUCÓN</t>
  </si>
  <si>
    <t>SE VISITARAN 3 EMPRESAS DEL RUBRO DE LA CONSTRUCCIÓN, EN EL CONTEXTO DE LEVANTAR NECESIDADES EN COORDINACIÓN CON CENTRO NEGOCIOS VILLARRICA</t>
  </si>
  <si>
    <t>VISITA AL CEPOC DE LA U. DE CHILE PARA CONOCER LAS INSTALACIONES Y REUNIRNOS CON EL DIRECTOR PARA ANALIZAR POSIBLES PROYECTOS.</t>
  </si>
  <si>
    <t>VISITA CIRCUITO TURÍSTICO LOTA (PARQUE LOTA)</t>
  </si>
  <si>
    <t>PROGRAMA PILOTO DE EFICIENCIA HIDRICA , COMUNA DE LOLOL_x000D_
FORMULARIO DE JUSTFICACION EN BANDEJA DE FIRMAS.</t>
  </si>
  <si>
    <t>VISITA PROYECTO 23AIDIIP-249693-SUSTENTA HOME (CASA DEL SON)_x000D_
COMUNA VIÑA DEL MAR</t>
  </si>
  <si>
    <t>REUNIÓN CON BENEFICIARIA DEL PROYECTO 23VIR-244872 PARA REVISAR AVANCES Y OBSERVACIONES REALIZADAS A SUS CONFIGURACIONES EN SISTEMA SGP.</t>
  </si>
  <si>
    <t xml:space="preserve">REVISIÓN HITO PRE-CAZ 14PEDR-36855-6 </t>
  </si>
  <si>
    <t xml:space="preserve">PARTICIPAR EN MESA COMUNAL DE TURISMO DE LA ILUSTRE MUNICIPALIDAD DE SPA, EN ESTA OPORTUNIDAD SE PRESENTARÁ AL EQUIPO DEL PTI TURISMO </t>
  </si>
  <si>
    <t>REUNIÓN CON PAOLA PEZZANI, POR PROYECTO DE ENOTURISMO</t>
  </si>
  <si>
    <t xml:space="preserve">REUNION SEGUIMINETO 23VIR-244919 </t>
  </si>
  <si>
    <t>COMISIÓN CON VUELO NACIONAL A SANTIAGO POR CONEXIÓN PARA COMISIÓN INTERNACIONAL A URUGUAY (4-6 MARZO)</t>
  </si>
  <si>
    <t>VISITA INSPECCIÓN DE TRABAJOS Y ESTADO DE CONSERVACIÓN DE INFRAESTRUCTURA CORFO</t>
  </si>
  <si>
    <t xml:space="preserve">TRASLADO SR. CRISTIAN FERNÁNDEZ GARRIDO. EJECUTIVO MARIO ORTIZ SEPÚLVEDA. EJECUTIVO FINANCIERO FUNCIONARIO CORFO </t>
  </si>
  <si>
    <t>TRASLADO EJECUTIVA A REUNIÓN EN MUNICIPALIDAD</t>
  </si>
  <si>
    <t>REUNIÓN CONTADORA Y EJECUTIVA GEDES</t>
  </si>
  <si>
    <t>REUNION AOI CODESSER</t>
  </si>
  <si>
    <t>GRANEROS</t>
  </si>
  <si>
    <t>VISITA MINA PLANTA ESCUELA CHANCON EN EL MARCO DE INICIATIVA EMBLEMÁTICA CORFO</t>
  </si>
  <si>
    <t>TASLADAR A FUNCIONARIO ANDRES LEAL, A REUNION D.R. MAULE._x000D_
ADJUNTAR JUSTIFICACION</t>
  </si>
  <si>
    <t>16: 00  REUNION INDUCCION PROGRAMAS INNOVACHILE, GEDES, VALPARAISO</t>
  </si>
  <si>
    <t>CASTRO CHILOE</t>
  </si>
  <si>
    <t>REUNION AMICHILE E INTEMIT POR FOCAL ASC Y PROCESOS CERTIFICACION PRODUCTORES</t>
  </si>
  <si>
    <t>CHANCON</t>
  </si>
  <si>
    <t>VISITA PLANTA MIINA JUNTO A DR SUB DR Y PREIODISTA</t>
  </si>
  <si>
    <t xml:space="preserve">TRASLADO A SRA. CARLA LARRAÍN MONTIEL ABOGADO DIRECCIÓN REGIONAL DEL C.D.P.R BIO BIO  MARIA GUZMAN VERGARA DEL C.D.P.R BIO BIO CORFO   </t>
  </si>
  <si>
    <t>BÚSQUEDA DOCUMENTO BODEGA CASA HUALPÉN</t>
  </si>
  <si>
    <t>CHANCON GRANEROS</t>
  </si>
  <si>
    <t>TERCERA SESION DE MESA MINERA</t>
  </si>
  <si>
    <t>REUNIÓN AOI CODESSER- RENDICIÓN PTI ACONCAGUA</t>
  </si>
  <si>
    <t>TRASLADO DE DIRECTOR REGIONAL Y FUNCIONARIOS A PARTICIPAR EN GOBIERNO EN TERRENO A REALIZARSE EN PUTRE.</t>
  </si>
  <si>
    <t xml:space="preserve">VISITA TELEMETRÍA DEMOSTRATIVA/PROGRAMA SERVICIOS SANITARIOS RURALES  </t>
  </si>
  <si>
    <t>REUNIÓN CON EMPRESARIOS POR PROYECTOS DE ENOTURISMO</t>
  </si>
  <si>
    <t>TALLER PITCH PARA EMPRENDEDORAS EN EL MARCO DEL DIA INTERNACIONAL DE LA MUJER</t>
  </si>
  <si>
    <t>TRASLADAR A DIRECTORA REGIONAL , EJECUTIVOS DE PROYECTO  (JUSTIFICACIÓN EN TRAMITE )</t>
  </si>
  <si>
    <t>REUNIÓN CON PARTICIPANTES DEL PTI ARROZ SUSTENTABLE ÑUBLE PARA VER POSIBLES MODIFICACIONES DEL PLAN DE ACTIVIDADES DEL AÑO 2 DE EJECUCIÓN.</t>
  </si>
  <si>
    <t>VISITA ACTIVIDAD DE TERRENO DE PROYECTO PDT SERVICIOS SANITARIOS RURALES JUNTO A VALERIA VALENCIA</t>
  </si>
  <si>
    <t>TORRES DEL PAINE</t>
  </si>
  <si>
    <t>PARTICIPAR EN EL CIERRE DE UN PROGRAMA VIRALIZA, ADEMÁS SOSTENER REUNIONES CON LA MUNICIPALIDAD Y REVISAR PROYECTO AICHA</t>
  </si>
  <si>
    <t>ASISTENCIA A REUNIÓN DE DIFUSIÓN CON GREMIOS EMPRESARIALES CONVOCADA POR LA SEREMI DE ECONOMÍA EN EL MARCO DE LOS INCENDIOS 2024 - CDN VIÑA</t>
  </si>
  <si>
    <t>VISITA PROYECTO PDT. SERVICIOS SANITARIO, SAN VICENTE.</t>
  </si>
  <si>
    <t>ROSARIO</t>
  </si>
  <si>
    <t xml:space="preserve">ASISTIR A SEMINARIO CAPACIDADES TECNOLÓGICAS PORTA-INJERTO </t>
  </si>
  <si>
    <t>REUNIÓN AOI CODESSER_x000D_
REVISIÓN PROPUESTAS DE CONSULTORAS (7) PARA REALIZAR ETAPA DE VALIDACIÓN PTI TURISMO RAPA NUI_x000D_
HORA REUNIÓN: 13 :00 HRS,</t>
  </si>
  <si>
    <t>REALIZAR REVISIÓN LOGÍSTICA ACTIVIDAD INNOVACIÓN EN  AUDITORIO DEL EDIFICIO MAS (EX EMPRENDO) DE LA UNIVERSIDAD DE CONCEPCIÓN.</t>
  </si>
  <si>
    <t>PARTICIPACIÓN GOBIERNO EN TERRENO - CONMEMORACIÓN DÍA INTERNACIOONAL DE LA MUJER</t>
  </si>
  <si>
    <t>VISITA LOGÍSTICA A SALÓN REALIZACIÓN  EXPOSICIÓN DE PROGRAMA DE ABSORCIÓN TECNOLÓGICA PARA LA INNOVACIÓN_x000D_
_x000D_
AUDITORIO DEL EDIFICIO MAS - UDEC</t>
  </si>
  <si>
    <t>SEMINARIO DE LANZAMIENTO PROYECTO DINAMIZA:  VALLENAR EMPRENDE</t>
  </si>
  <si>
    <t>REUNIÓN DE DIFUSIÓN SERVICIOS PÚBLICOS INFORMAN LOS INSTRUMENTOS DE REACTIVACIÓN ECONÓMICA. CENTRO DESARROLLO DE NEGOCIOS VIÑA DEL MAR</t>
  </si>
  <si>
    <t>CHARLA DIA INTERNACIONAL DE LA MUJER. CARLA PAREDES G._x000D_
ADJUNTAR JUSTIFICACIÓN</t>
  </si>
  <si>
    <t>PDT SERVICIOS SANITARIOS RURALES</t>
  </si>
  <si>
    <t>REUNIÓN CON DIRECTOR REGIONAL Y ACTORES REGIONALES</t>
  </si>
  <si>
    <t xml:space="preserve"> CATASTRO FEEC _x000D_
EMERGENCIA DE INCENDIO</t>
  </si>
  <si>
    <t>TRASLADAR EJECUTIVA Y DIRECTOR REGIONAL A REUNION DE TRABAJO CODEIPA</t>
  </si>
  <si>
    <t>REPRESENTACIÓN VICEPRESIDENTE EN CUARTA SESIÓN PLENARIA CODEIPA</t>
  </si>
  <si>
    <t>10.00 - 13.00 SESIÓN GOBERNANZA PTI HÍDRICO - EN PETORCA</t>
  </si>
  <si>
    <t>ASISTIR A TALLER DE GTT PRODUCCIÓN SUSTENTABLE DE CEREZOS COSTINOS, SE REALIZARÁ EN PREDIO DE UNO DE LOS PARTICIPANTES DEL  PROYECTO.</t>
  </si>
  <si>
    <t>VISTA A INIA QUILAMAPU Y AGRICHILE CON EL EQUIPO DEL PTI FRUTIICOLA_x000D_
ADJUNTAR JUSTIFICACIÓN RETRASO</t>
  </si>
  <si>
    <t>VISITA INIA QUILAMAPU - REEMPLAZA COMISIÓN ANULADA N°558522.</t>
  </si>
  <si>
    <t xml:space="preserve">PARTICIPACIÓN EN CATASTRO MIDESO PROCESO DE DISTRIBUCIÓN DE VIVIENDAS DE EMERGENCIA </t>
  </si>
  <si>
    <t>ASISTENCIA A LA CUARTA SESIÓN PLENARIA ORDINARIA Y EXTRAORDINARIA DE LA COMISIÓN DE DESARROLLO DE ISLA DE PASCUA</t>
  </si>
  <si>
    <t xml:space="preserve">INSTALACIÓN DE LOGÍSTICA PARA ACTIVIDAD DE INNOVACIÓN EN AUDITORIO DEL EDIFICIO MAS (EX EMPRENDO) DE LA UNIVERSIDAD DE CONCEPCIÓN._x000D_
</t>
  </si>
  <si>
    <t>CATASTRO VOLUNTARIO FEEC, CDN VIÑA DEL MAR</t>
  </si>
  <si>
    <t>INSTALACIÓN DE LOGÍSTICA PARA ACTIVIDAD DE INNOVACIÓN EN AUDITORIO MAS (EX EMPRENDO) DE LA UNIVERSIDAD DE CONCEPCIÓN.</t>
  </si>
  <si>
    <t>ACTIVIDAD GTT PRODUCCIÓN SUSTENTABLE DE CEREZOS COSTINOS.</t>
  </si>
  <si>
    <t>REUNION V21: EMPRESA NEARING + EMPRESA HUGO VILLARROEL</t>
  </si>
  <si>
    <t>TRASLADO  DE SILLAS A LA DIRECCIÓN . REGIONAL DE TALCA_x000D_
CENTRO DE COSTO 32</t>
  </si>
  <si>
    <t>16403180-2</t>
  </si>
  <si>
    <t>JOSE LUIS</t>
  </si>
  <si>
    <t>VARAS</t>
  </si>
  <si>
    <t>REUNIÓN PROYECTOS DE INNOVACIÓN</t>
  </si>
  <si>
    <t>REUNIÓN CON ASOCIACIONES DE VIÑATEROS DE COLCHAGUA Y MINISTERIO DE AGRICULTURA, GORE, PROCHILE, CORFO POR SITUACIÓN PRECIO DE LA UVA.</t>
  </si>
  <si>
    <t>REUNIÓN CON EMPRESARIOS POR PROYECTO DE ENOTURISMO</t>
  </si>
  <si>
    <t>15316408-8</t>
  </si>
  <si>
    <t>JUAN FRANCISCO NELSON RAUL</t>
  </si>
  <si>
    <t>CASTELLON</t>
  </si>
  <si>
    <t>DIA INTERNACIONAL DE LA MUJER EN MUSEO GABRIELA MISTRAL DE LA CIUDAD DE VICUÑA. AUTORIZACIÓN DE COMISIÓN FUERA DE PLAZO EN TRÁMITE.</t>
  </si>
  <si>
    <t>TRASLADO A MARÍA EMILIA LAMA PEÑA. EJECUTIVA DEL C.D.P.R BIO BIO CORFO</t>
  </si>
  <si>
    <t>VISITA PROYECTO REDASO TECNOLOGÍAS DENOMINADA USO DE DRONES EN LA AGRICULTURA</t>
  </si>
  <si>
    <t>REUNION CON VIÑETEROS , SANTA CRUZ</t>
  </si>
  <si>
    <t>COMUNA DE PENCO</t>
  </si>
  <si>
    <t>TRASLADAR DIRECTORA EJECUTIVA DEL CDPR-CORFO SRA. ROBERTA LAMA Y PERIODISTA JAVIER MONSALVES</t>
  </si>
  <si>
    <t>TRASLADO DE DIRECTOR REGIONAL A CONMEMORACIÓN DÍA INTERNACIONAL DE LA MUJER EN MUSEO GABRIELA MISTRAL, VICUÑA. _x000D_
INCLUIR JUSTIFICACIÓN RETRAS</t>
  </si>
  <si>
    <t>ASISTIR A ACTO DE CONMEMORACIÓN DEL "DÍA INTERNACIONAL DE LA MUJER" 2024., LUGAR PLAZA DE ARMAS DE LA MUJER</t>
  </si>
  <si>
    <t>CON CON</t>
  </si>
  <si>
    <t>EN EL MARCO DEL 8M SE VISITA EMPRESA LIDERADA POR MUJER</t>
  </si>
  <si>
    <t>15762639-6</t>
  </si>
  <si>
    <t>KATHERINE PAMELA</t>
  </si>
  <si>
    <t>VISITA A TERRENO EMPRESA REVALORIZA (8M)</t>
  </si>
  <si>
    <t>REUNIÓN Y DIA DE CAMPO PROYECTO REDASO 230549-2 TECNOLOGÍAS CON AOI GEDES</t>
  </si>
  <si>
    <t>VISITA PORYECTO INNOVA REVALORIZA (8M)</t>
  </si>
  <si>
    <t>VISITA A TERRENO EMPRESA AGRÍCOLA LA EXCELENCIA (WALTER STANGE), UBICADA EN LLANQUIHUE, RIEGO CON MATERIALES DE ECONOMÍA CIRCULAR.</t>
  </si>
  <si>
    <t>CONMEMORACIÓN DÍA INTERNACIONAL DE LA MUJER</t>
  </si>
  <si>
    <t>ACTIVIDAD V21</t>
  </si>
  <si>
    <t>RANCAGUA-COYA</t>
  </si>
  <si>
    <t>LANZAMIENTO PROGRAMA POTENCIA INFLUYE Y REUNIÓN CON EMPRESARIOS Y SERCOTEC</t>
  </si>
  <si>
    <t xml:space="preserve">TRASLADAR A DIRECTOR REGIONAL Y EJECUTIVOS  REUNION ECONOMIA EN EDIFICIO V21 </t>
  </si>
  <si>
    <t>TRASLADO DE FUNCIONARIA JENIFER CIFUENTES, VALPARAISO, TALLER DE DIFUSION INSTRUMENTOS CORFO INCENDIOS VALPARAISO_x000D_
ADJUNTAR JUSTIFICACION</t>
  </si>
  <si>
    <t xml:space="preserve">PARTICIPACIÓN EN TALLER INFORMATIVO PROGRAMA ACTIVA INVERSIÓN E INSTRUMENTOS FINANCIEROS DE CORFO, DISTRITO V21_x000D_
</t>
  </si>
  <si>
    <t>VISITA EMPRENDEDORES COYA, CORE.</t>
  </si>
  <si>
    <t>12044690-8</t>
  </si>
  <si>
    <t>JOCELYN CYNTHIA</t>
  </si>
  <si>
    <t>NAREA</t>
  </si>
  <si>
    <t>PARTICIPAR EN CORFO CONECTA, REUNIÓN DR Y VISITA A PROYECTOS.</t>
  </si>
  <si>
    <t>ASISTENCIA A TALLER INSTRUMENTO ACTIVA EN V21</t>
  </si>
  <si>
    <t xml:space="preserve">ASISTIR A PRESENTACIÓN DE LAS INICIATIVAS DE LA MESA DE GÉNERO SE HARÁ EN EL LANZAMIENTO DE DISRUPTIVAS, 11 DE MARZO A LAS 17.00 HRS  </t>
  </si>
  <si>
    <t xml:space="preserve">TALLER INFORMATIVO PROGRAMA ACTIVA INVERSIÓN E INSTRUMENTOS FINANCIEROS DE CORFO_x000D_
</t>
  </si>
  <si>
    <t>TRASLADO DE DIRECTOR REGIONAL Y FUNCIONARIAS A VISITA PROFESIONAL A PLANTA REVALORIZA EN SECTOR INDUSTRIAL LAJARILLA</t>
  </si>
  <si>
    <t xml:space="preserve">REUNIÓN CON LOS BENEFICIARIOS DE LAS COMUNIDADES CANIHUANTES Y ESTERO DERECHO, EN EL MARCO DE LA EJECUCIÓN DEL PROYECTO DE INNOVA SOCIAL </t>
  </si>
  <si>
    <t>REUNION  DINAMIZA V21</t>
  </si>
  <si>
    <t>CATASTRO REZAGADOS FEEC</t>
  </si>
  <si>
    <t>SEGUNDA REUNIÓN ETAPA ENTREGA INFORMACIÓN. CONSULTA INDÍGENA CORFO. RELATORÍA, ASESORÍA LEGAL Y VINCULACIÓN. NUEVA GESTION COMISION ANTERIOR</t>
  </si>
  <si>
    <t>APOYO  PROCESO DE ECONOMIA TOMA PRESENCIAL DE FICHAS FEEC REZAGADAS</t>
  </si>
  <si>
    <t>REALIZACIÓN DE REUNIÓN N°5, CORRESPONDIENTE A LA ETAPA DE ENTREGA DE INFORMACIÓN DE LA CONSULTA INDÍGENA (DISTRIBUCIÓN DE APORTES).</t>
  </si>
  <si>
    <t>11.00 MESA ESTRATEGICA DE RECURSOS HÍDRICOS CUENCA RIO ACONCAGUA, QUILLOTA</t>
  </si>
  <si>
    <t>REUNIÓN CON EMPRENDEDORES DE LA COMUNA DE LA HIGUERA (CHUNGUNGO)</t>
  </si>
  <si>
    <t xml:space="preserve">JORNADA PRESENCIAL - BOLSA CLIMÁTICA PARA LA RESTAURACIÓN DE ECOSISTEMAS CERTIFICABLES DE LOS LAGOS. PROYECTO BIENES PÚBLICOS </t>
  </si>
  <si>
    <t>REUNIÓN DE PROCESO DE CONSULTA INDÍGENA Y MESAS DE TRABAJO POR ACUERDOS POR APORTES SQM.</t>
  </si>
  <si>
    <t>REALIZACIÓN DE REUNIÓN ADICIONAL (SEGUNDA REUNIÓN) CORRESPONDIENTE A LA ETAPA DE ENTREGA DE INFORMACIÓN DE LA CONSULTA INDÍGENA DISTRIBUCIÓN</t>
  </si>
  <si>
    <t>PARTICIPA CORFO CONECTA CON GERENTA DE INNOVACIÓN._x000D_
ADJUNTAR JUSTIFICACIÓN</t>
  </si>
  <si>
    <t xml:space="preserve">PARTICIPAR TALLER EN EL MARCO DE LA BOLSA CLIMÁTICA </t>
  </si>
  <si>
    <t>TALLER DE BOLSA CLIMÁTICA Y REUNIÓN CON COPEVAL</t>
  </si>
  <si>
    <t>CONTRAPARTE LOGISTICA PROCESO CONSULTA INDIGENA INFORMACIÓN REUNION DEL 13 DE MARZO DEL 2024</t>
  </si>
  <si>
    <t>PARTICIPACIÓN EVENTO CORFO CONECTA</t>
  </si>
  <si>
    <t>CATASTRO INCENDIO</t>
  </si>
  <si>
    <t>CONSULTA INDÍGENA</t>
  </si>
  <si>
    <t>PARTICIPAR DE LA SEGUNDA REUNIÓN DE LA ETAPA DE ENTREGA DE INFORMACIÓN DE LA CONSULTA INDÍGENA DISTRIBUCIÓN DE APORTES SALAR DE ATACAMA</t>
  </si>
  <si>
    <t>ENCUENTRO DESALINIZACIÓN AMÉRICA LATINA, 2024_x000D_
ADJUNTAR JUSTIFICACIÓN Y PROGRAMA</t>
  </si>
  <si>
    <t>VISITA EMPRESA URMENETA POR MEDICIÓN HUELLA HÍDRICA, INICIATIVA EMBLEMÁTICA REGIONAL</t>
  </si>
  <si>
    <t>10:00 - 14.00 VISITA AGRICOLA URMENETE - HUELLA HÍDRICA. HIJUELAS</t>
  </si>
  <si>
    <t>VISITA A EMPRESARIOS COOPERATIVA MAPURRAY, FREIRE.</t>
  </si>
  <si>
    <t>PORVENIR</t>
  </si>
  <si>
    <t>10091655-K</t>
  </si>
  <si>
    <t>MARIA E. SOLEDAD</t>
  </si>
  <si>
    <t>CATASTRO INCENDIO FICHA FEEC</t>
  </si>
  <si>
    <t>ENTREGA DE EQUIPOS DE  COMPUTACION, CORFO CENTRAL.</t>
  </si>
  <si>
    <t>CATASTRAR  PYME AFECTADAS POR EL INCENDIO  FICHA FEEC</t>
  </si>
  <si>
    <t>VISITA REGIONAL EL OBJETO DE PARTICIPAR EN REUNIONES DE CONCIENTIZACIÓN Y DISCUSIÓN SOBRE MATERIAS DEL SISTEMA DE INTEGRIDAD_x000D_
ADJ. JUSTIFIC.</t>
  </si>
  <si>
    <t>ASISTIR A REUNIÓN EN CAMARA DE LA PRODUCCIÓN Y  COMERCIO DE  CONCEPCIÓN.</t>
  </si>
  <si>
    <t>VISITA HUELLA HÍDRICA-HIJUELAS</t>
  </si>
  <si>
    <t>ASISTIR LANZAMIENTO BBPP HUELLA HIDRICA EN CALAMA Y SPA</t>
  </si>
  <si>
    <t>VARIAS ACTIVIDADES: 1) LANZAMIENTO BBPP HUELLA HÍDRICA CALAMA; 2) LANZAMIENTO BBPP HUELLA HÍDRICA SAN PEDRO DE ATACAMA; 3) GOBERNANZA FPYME</t>
  </si>
  <si>
    <t>REUNIONES CON EL GOBIERNO REGIONAL Y REUNIONES EQUIPO DIRECCIÓN REGIONAL. ESTA RESOLUCIÓN REEMPLAZA LA N°557740, YA QUE SE MODIFICÓ LA FECHA</t>
  </si>
  <si>
    <t>REPRESENTACIÓN DE DIRECCIÓN COMITÉ CORFO ANTOFAGASTA, EN EVENTO LANZAMIENTO DE PROYECTO BIEN PÚBLICO EN CALAMA - SPA Y EN DIRECTORIO FPYME</t>
  </si>
  <si>
    <t>RANCAGUA-CHIMBARONGO</t>
  </si>
  <si>
    <t>RENION INICIO DEL PROGRAMA DE APOYO DE REACTIV. PAR APICOLA-PAR RIEGO AGROSUSTENTABLE EN RINCANADA DE PEOR ES NADA EN CHIMBARONGO_x000D_
IN. JUSTIF</t>
  </si>
  <si>
    <t xml:space="preserve">SUPERVISAR PRIMERA ACTIVIDAD DEL PROYECTO GGT GANADEROS DE LA COOPERATIVA DE LOS RIOS. CÓDIGO 23REDGTT-253482._x000D_
ADJUNTAR JUSTIFICACIÓN_x000D_
</t>
  </si>
  <si>
    <t>ASISTENCIA A SEMINARIO DE EMPRENDIMIENTO ORGANIZADO POR LA MUNICIPALIDAD DE NAVIDAD.</t>
  </si>
  <si>
    <t>MAULLÍN</t>
  </si>
  <si>
    <t>SESIÓN DIRECTORIO PTI PATAGONIA COSTA 22PTI-224609-2</t>
  </si>
  <si>
    <t xml:space="preserve">ENCUENTRO AGRO MUJERES LOS RÍOS EN LA COMUNA DE MAFIL. SOLICITUD COMISIÓN FUERA DE PLAZO, EN TRÁMITE. </t>
  </si>
  <si>
    <t>TRASLADO DE FUNCIONARIO DE ARTURO FERNANDEZ, A BRASIL 2104, VALPARAISO, COMITE TECNICO PROYECTO GREENS FOODSA_x000D_
ADJUNTAR JUSTIFICACIÓN</t>
  </si>
  <si>
    <t>CIERRE PROYECTO DINAMIZATE -VIRGINIO GÓMEZ</t>
  </si>
  <si>
    <t>CALDERA</t>
  </si>
  <si>
    <t>REUNIÓN CON EMPRESARIOS PLANTA DE PROCESAMIENTO PUNTA FRODDEN Y ASISTENCIA CUENTA PÚBLICA DE  SERNAPESCA Y SUBPESCA._x000D_
ADJ. JUSTIFICACIÓN</t>
  </si>
  <si>
    <t>VALLENAR - CHAÑARAL DE ACEITUNO</t>
  </si>
  <si>
    <t xml:space="preserve">TRASLADAR A EJECUTIVA DE PROYECTO </t>
  </si>
  <si>
    <t>PARTICIPAR EN PRIMERA ACTIVIDAD FORMAL DE PROYECTO RED GTT-COOPERATIVA DE LA CARNE, APOYADA POR COMITÉ FOMENTO LOS RÍOS_x000D_
ADJ. JUSTIFICACIÓN</t>
  </si>
  <si>
    <t>REUNIÓN EMPRESARIOS INCENDIO MARCHIGUE, SEMINARIO ENPRENDIMIENTO NAVIDAD Y LANZAMIENTO PAR CHIMBARONGO.</t>
  </si>
  <si>
    <t>HUAPE</t>
  </si>
  <si>
    <t>CIERRE PROYECTO DINAMIZATE - VIÑA JARDÚA</t>
  </si>
  <si>
    <t>10.00 COMITE GESTOR IMAS, PERFRUTS, HOTEL OPEN QUILLOTA</t>
  </si>
  <si>
    <t xml:space="preserve">CHIMBARONGO </t>
  </si>
  <si>
    <t>LANZAMIENTO PAR APÍCOLA Y PAR RIEGO CHIMBARONGO  _x000D_
ADJUNTAR JUSTIFICACIÓN</t>
  </si>
  <si>
    <t>ASISTIR A CONSEJO TÉCNICO PROGRAMA TT GREEN FOODS</t>
  </si>
  <si>
    <t>REUNIÓN CON AGRICULTORES DEL HUASCO Y SEREMÍA DE AGRICULTURA.  POSTULACIÓN GTT</t>
  </si>
  <si>
    <t xml:space="preserve">(1). REUNION PLANIFICACIÓN JORNADA DE DESARROLLO DEL CAPITAL SOCIAL PARA EL DESARROLLO.(2). TALLER PEDZE._x000D_
</t>
  </si>
  <si>
    <t>REUNIÓN EMPRESARIOS FRUTÍCOLAS SECTOR  IMPERIAL ALTO, POTENCIAL GTT (JUSTIFICACIÓN EN TRÁMITE)</t>
  </si>
  <si>
    <t>VISITA INSTALACIONES INCUBADORA 3IE - USM</t>
  </si>
  <si>
    <t>LANZAMIENTO PAR APICOLA  , LA PALMERAS RANCAGUA, LANZAMIENTO PAR  RIEGO CHIMBARONGO._x000D_
_x000D_
FORMULARIO DE JUSTIFICACIÓN EN BANDEJA DE FIRMA.</t>
  </si>
  <si>
    <t>APLICACIÓN DE LA FEEC EN TERRITORIO QUE SE ASIGNE</t>
  </si>
  <si>
    <t>MAULLÍN | OSORNO</t>
  </si>
  <si>
    <t>14-3:(AM) 4° REUNIÓN PTI P. COSTA MAULLÍN.(PM) LANZ. AVENATOP OSORNO 15-3  PTO PRENSA Y EVENTO ECONOMIA CIRCULAR OSORNO. JUSTIF. EN TRÁMITE.</t>
  </si>
  <si>
    <t>CALDERA Y PUNTA FRODDEN</t>
  </si>
  <si>
    <t>REUNIÓN  EMPRESARIOS  PLANTA DE PROCESAMIENTO Y COMERCIALIZACIÓN DE PRODUCTOS DEL MAR CONGELADOS PUNTA FRODDEN  Y CUENTA PÚBLICA SERNAPESCA</t>
  </si>
  <si>
    <t>CATASTRO REZAGADOS FICHA FEEC - INCENDIO FEBRERO 2024</t>
  </si>
  <si>
    <t>LANZAMIENTO PDP AVENA TOP, SEMINARIO CAMBIO CLIMÁTICO INIA Y  REUNIÓN CODESSER</t>
  </si>
  <si>
    <t>REUNION INCUBADORA 3IE</t>
  </si>
  <si>
    <t>ACTIVIDAD DE INICIO PROYECTO RED GTT COOPCARNE AÑO 1 - JOSE CAYUNGUIR Y RODRIGO BARRERA_x000D_
ADJUNTAR JUSTIFICACIÓN</t>
  </si>
  <si>
    <t xml:space="preserve">REUNIÓN ANGEL TALANDIANOS - CODESSER - CNSV (CH DE ACEITUNO) POR INICIATIVA TECNOLÓGICA TURÍSTICA EN AVISTAMIENTO DE CETÁCEOS.   </t>
  </si>
  <si>
    <t xml:space="preserve">INVITACIÓN A LA PUESTA EN MARCHA DE NUESTRO NUEVO SISTEMA INTELIGENTE DE COSECHA DE TOMATES MECANIZADA, </t>
  </si>
  <si>
    <t>VISITA TERRENO PTI HUMEDALES EN COMUNA DE MARIQUINA, REUNIÓN CON EMPRESARIOS Y BENEFICIARIOS QUE PARTICIPAN DEL PROGRAMA</t>
  </si>
  <si>
    <t>15:00 REUNION COORDINACION PER GESTION HIDRICA VALPARAÍSO, CODESSER</t>
  </si>
  <si>
    <t>DIFUSIÓN CERTIFICACIÓN SELLO SUSTENTABILIDAD CENTRO TURÍSTICO LOS PIONEROS</t>
  </si>
  <si>
    <t>13203970-4</t>
  </si>
  <si>
    <t>NAYA MABEL</t>
  </si>
  <si>
    <t>REUNIÓN CON FUNCIONARIOS DE LA DR DE O´HIGGINS.</t>
  </si>
  <si>
    <t>EVENTO SATÉLITE "ECONOMÍA CIRCULAR", PROYECTO VIRALIZA CAMBIO CLIMÁTICO</t>
  </si>
  <si>
    <t>VISITA A EMPRESA CENTRO TURÍSTICO LOS PIONEROS DADO EL TERMINO DEL PROYECTO 22 FOAIN-228319 . DIFUSIÓN DE OBTENCIÓN CERT SUSTENTABILIDAD</t>
  </si>
  <si>
    <t>REUNIÓN CON EL DIRECTO EJECUTIVO DEL COMITÉ, PARA VER LOS AVANCES COMITÉ DESARROLLO PRODUCTIVO E INICIATIVAS ESTRATÉGICA REGIÓN DE O’HIGGINS</t>
  </si>
  <si>
    <t>QUINTQ TILCOCO</t>
  </si>
  <si>
    <t>AGRICULTURA DE PRECISIÓN EN EL CULTIVO DE TOMATE INDUSTRIAL EN CHILE”. COMUNA DE QUINTA  TILCOCO</t>
  </si>
  <si>
    <t>APLICACIÓN DE FEEC EN SECTORES SINIESTRADOS POR INCENDIO EN VIÑA DEL MAR</t>
  </si>
  <si>
    <t xml:space="preserve">LEVANTAMIENTO  FICHA DE EMERGENCIA DE EMPRESAS Y COOPERATIVAS FEEC_x000D_
</t>
  </si>
  <si>
    <t>CATASTRO FEEC</t>
  </si>
  <si>
    <t>TRASLADO DE DIRECTOR A LA COMUNA DE MELIPEUCO</t>
  </si>
  <si>
    <t>REUNION  EMPRESA ETT TECNOLOGY</t>
  </si>
  <si>
    <t>REGIONAL CORFO RANCAGUA</t>
  </si>
  <si>
    <t>TRASLADAR AL SR. CLAUDIO MAGGI Y NAYA FLORES A DIRECCION REGIONAL CORFO RANCAGUA_x000D_
INCLUIR JUSTIFICACIÓN</t>
  </si>
  <si>
    <t>VISITA A EMPRESA CENTRO TURISTICO LOS PIONEROS DADO EL TERMINO DEL PROYECTO 22 FOAIN-228319 . DIFUSION DE OBTENCION CERT SUSTENTABILIDAD</t>
  </si>
  <si>
    <t>REUNIÓN CON GOBERNADOR REGIONAL. ( 16:30)</t>
  </si>
  <si>
    <t>SUPERVISIÓN SERVICIO DE SEGURIDAD RESTO FUNDO RADAL (MOLINA)</t>
  </si>
  <si>
    <t>REALIZAR DIFUSIÓN DEL PFC DE GESTIÓN DE NEGOCIOS TURISTICOS E AGRUPO DE EMPRESAS DE TURISMO Y SUPERVISAR ACTIVIDAD DE ASESORÍA AL PTI DE T</t>
  </si>
  <si>
    <t>RADAL</t>
  </si>
  <si>
    <t xml:space="preserve">VISITA INSTALACIÓN CORFO RADAL </t>
  </si>
  <si>
    <t>LANZAMIENTO 23PDTV-251081 MOTION CAPTURE</t>
  </si>
  <si>
    <t>LANZAMIENTO PDT MOTION CAPTURE</t>
  </si>
  <si>
    <t>FUNCIONARIO SR. NELSON DIAZ A SUPERVISION SERVICIO DE SEGURIDAD EN RADAL-MOLINA</t>
  </si>
  <si>
    <t>CHARLA DE DIFUSIÓN ACTIVA RECUPERACIÓN EN CEREMONIA ORGANIZADA POR SEREMI DE AGRICULTURA</t>
  </si>
  <si>
    <t>EN EL MARCO DEL PROYECTO DENOMINADO”IMPLEMENTACIÓN DE ESPACIO GOURMET DE PRODUCTOS AUTÓCTONOS Y ANCESTRALES EN EL VALLE DE COLCHAGUA.</t>
  </si>
  <si>
    <t>LA CRUZ</t>
  </si>
  <si>
    <t>A PARTICIPAR EN EL ENCUENTRO ESTADO DE LA GOBERNANZA HIDRICA EN LA REGION DE VALPARAISO EN CASA DE LA CULTURA I. MUNICIPALIDAD DE LA CRUZ</t>
  </si>
  <si>
    <t>TRASLADAR FUNCIONARIO JAIME TORRES A DISTRITO V21, CALLE LIMACHE 3405, VIÑA DEL MAR, REUNION DE BENEFICIARIOS_x000D_
JUSTIFICACION EN TRAMITE</t>
  </si>
  <si>
    <t>CEREMONIA LANZAMIENTO PROYECTO "IMPLEMENTACIÓN DE ESPACIO GOURMET DE PRODUCTOS AUTÓCTONOS Y ANCESTRALES EN EL VALLE DE COLCHAGUA".</t>
  </si>
  <si>
    <t>ANCUD - CHILOÉ</t>
  </si>
  <si>
    <t>[VUELVO EN BUS] EVENTO DE LANZAMIENTO DEL PROYECTO TURISMO RURAL INTELIGENTE PARA EMPRENDEDORAS(ES) DE LA ISLA DE CHILOÉ 23VIR-252593.</t>
  </si>
  <si>
    <t>SECTOR TRAPEN - PUERTO MONTT</t>
  </si>
  <si>
    <t>PARTICIPACION EN AQUASUR COMO ENCARGADO PER EN STAND AMICHILE</t>
  </si>
  <si>
    <t>FERIA AQUASUR</t>
  </si>
  <si>
    <t xml:space="preserve">ASISTIR JUNTO AL DIRECTOR A CONSERVATORIO ORGANIZADO POR SEREMI DE ENERGÍA </t>
  </si>
  <si>
    <t>10775397-4</t>
  </si>
  <si>
    <t>ROBERTO ANTONIO</t>
  </si>
  <si>
    <t>ASISTE A TALLER PERLOG MACROZONA NORTE.</t>
  </si>
  <si>
    <t>REALIZAR DIFUSIÓN DEL PFC DE GESTIÓN DE NEGOCIOS TURÍSTICOS A GRUPO DE EMPRESAS DE TURISMO Y SUPERVISAR ACTIVIDAD DE ASESORÍA AL PTI DE T</t>
  </si>
  <si>
    <t xml:space="preserve">ANCUD </t>
  </si>
  <si>
    <t xml:space="preserve">LANZAMIENTO PROYECTO TRIEM 23VIR-252593|CHARLA&amp;TALLER DE CO-CONSTRUCCIÓN PARA EL TURISMO COMUNITARIO PTI IGLESIAS PATRIMONIALES DE CHILOÉ. </t>
  </si>
  <si>
    <t>LANZAMIENTO DENOMINADO IMPLEMENTACION GOURMET DE PRODUCTOS ANSESTRALES  VALLE DE COLCHAGUA. SAN FERNANDO</t>
  </si>
  <si>
    <t>TRASLADO DIRECTORA EJECUTIVA DEL CDPR-CORFO. SRA. ROBERTA LAMA, EJECUTIVA PROYECTO ANDREA OPAGINA Y PERIODISTA JAVIER MONSALVES</t>
  </si>
  <si>
    <t>VISITA REGIONAL CON EL OBJETO DE PARTICIPAR EN REUNIONES DE CONCIENTIZACIÓN Y DISCUSIÓN SOBRE MATERIAS PROPIAS DEL CÓDIGO DE ÉTICA Y OTROS</t>
  </si>
  <si>
    <t xml:space="preserve"> TRASLADAR ASISTENTE SOCIAL DANIELA RETAMAL , VISITA SOCIAL A LA DIRECCION REGIONAL DEL MAULE._x000D_
JUSTIFICACIÓN EN TRAMITE</t>
  </si>
  <si>
    <t xml:space="preserve">ANCUD (HOTEL ANCUD) </t>
  </si>
  <si>
    <t>LANZAMIENTO DEL PROYECTO TRIEM: TURISMO RURAL INTELIGENTE PARA EMPRENDEDOR@S DE LA ISLA DE CHILOÉ. JUSTIFICACIÓN EN TRÁMITE.</t>
  </si>
  <si>
    <t>ACOMPAÑAMIENTO DE AUDITORÍA AMBIENTAL A REALIZAR A SQM EN EL SALAR DE ATACAMA, RESPECTO A LOS COMPROMISOS AMBIENTALES DE RECURSO HÍDRICO.</t>
  </si>
  <si>
    <t>VISITA ASISTENTE SOCIAL A LA REGIÓN, POR ACOMPAÑAMIENTO  A FAMILIA  Y DIRECCIÓN REGIONAL DE FUNCIONARIO FALLECIDO.</t>
  </si>
  <si>
    <t xml:space="preserve">VISITA ORAFTI-RED PROVEEDORES EN LOS ANGELES. </t>
  </si>
  <si>
    <t>REUNIÓN DE TRABAJO CON EQUIPO DE DEPTO DE PLANEAMIENTO DE MOP , ACTIVACIÓN DE REDES PARA PTI VINOS DEL BIOBÍO</t>
  </si>
  <si>
    <t>SEGUIMIENTO PROYECTO IMPLEMENTACIÓN DE MEJORAS TECNOLÓGICAS EN LAS ETAPAS DE FIJACIÓN REMOTA Y ENGORDA DE CULTIVO DE OSTRA JAPONESA</t>
  </si>
  <si>
    <t>ENCUENTRO "ESTADO DE LA GOBERNANZA HÍDRICA EN LA REGIÓN DE VALPARAÍSO" - LA CRUZ</t>
  </si>
  <si>
    <t>ATENCIÓN EN SATND FERIA AQUASUR Y CHARLA CORFO.</t>
  </si>
  <si>
    <t>ASISTE A REUNIÓN DEL CONSEJO TERRITORIAL REGIÓN DEL MAULE EN INACAP CURICÓ.</t>
  </si>
  <si>
    <t>REVISION ANTECEDENTES GASTOS OPERACIONES PROYECTO 	22VIR-215521</t>
  </si>
  <si>
    <t>A PARTICIPAR EN LA CEREMONIA DE INAUGURACION DEL CENTRO DE INNOVACION TECNOLOGICA DE LA ARMADA DE CHILE _x000D_
EN VIÑA DEL MAR</t>
  </si>
  <si>
    <t>PUERTO MONTT -AQUASUR</t>
  </si>
  <si>
    <t>ATENCION STAND CORFO Y AMICHILE POR PER MEJILLON</t>
  </si>
  <si>
    <t>PARTICIPACIÓN EN TED EX "MUJERES TRANSFORMADORAS".</t>
  </si>
  <si>
    <t>ASISTIR JUNTO AL DIRECTOR A LA INAUGURACIÓN DEL CITA</t>
  </si>
  <si>
    <t>REUNIÓN PLAN CAPRINO COMUNA DE LA HIGUERA Y VISITA A PRODUCTOR CAPRINO.</t>
  </si>
  <si>
    <t>TALLER DE TURISMO SUSTENTABLE Y COMUNITARIO- PTI DE LAS IGLESIAS - JORNADA CON JORGE MOLLER EN EL CENTRO CULTURAL DE CASTRO</t>
  </si>
  <si>
    <t xml:space="preserve">VILLARRICA </t>
  </si>
  <si>
    <t xml:space="preserve">PARTICIPACIÓN EN CONVERSATORIO "EMPRENDIMIENTO Y LIDERAZGO FEMENINO"ORGANIZADO POR LA MUNICIPALIDAD DE VILLARRICA </t>
  </si>
  <si>
    <t>VISITAS DE SEGUIMIENTO PROYECTO PAR MULTISECTORIAL IMPULSO PRODUCTIVO O'HIGGINS - 22PAR-226134, EN CONJUNTO CON AOI COPEVAL</t>
  </si>
  <si>
    <t>PARTICIPACIÓN 2º ENCUENTRO DE ECOSISTEMA PROVINCIA DEL HUASCO Y VISITA A EMPRESARIOS _x000D_
ADJUNTAR JUSTIFICACIÓN</t>
  </si>
  <si>
    <t>LONGAVI</t>
  </si>
  <si>
    <t>REVISIÓN INFORME FINAL PROYECTO 22AI-228264</t>
  </si>
  <si>
    <t>ASISTIR A CONSEJO TERRITORIAL INACAP</t>
  </si>
  <si>
    <t xml:space="preserve">DELEGACIÓN PROVINCIAL DE LIMARÍ. SOCOS #154, OVALLE- PER FRUTICULTURA SUSTENTABLE, CÓDIGO DE PROYECTO: 21PEDR-196037-2 </t>
  </si>
  <si>
    <t xml:space="preserve">SAN FABIÁN </t>
  </si>
  <si>
    <t>JORNADA DE TRABAJO ZOIT, COMUNA DE SAN FABIÁN JUNTO A MUNICIPIO Y OTROS SERVICIOS PÚBLICOS._x000D_
ADJUNTAR JUSTIFICACIÓN</t>
  </si>
  <si>
    <t xml:space="preserve">REUNIÓN CON SEREMI CULTURA </t>
  </si>
  <si>
    <t>ASISTIR A REUNIÓN DE LA MESA TÉCNICA, LIDERADA POR SERNAMEG, EN DEPENDENCIAS DE LA DELEGACIÓN REGIONAL</t>
  </si>
  <si>
    <t>SEMINARIO BERRYUP, FUNDACIÓN INNOVA.</t>
  </si>
  <si>
    <t>PARTICIPAR FERIA AQUASUR</t>
  </si>
  <si>
    <t xml:space="preserve">ASISTIR CERMONIA CIERRE PROGRAMA SERNATUR,  LANZAMIENTO PTI TURISMO Y ENCUENTRO TURISMO SOSTENIBLE </t>
  </si>
  <si>
    <t>VARIAS ACTIVIDADES: 1) LANZAMIENTO PTI TURISMO SOSTENIBLE; 2) MESA DE TRABAJO Y VISITAS RED ANDINA</t>
  </si>
  <si>
    <t>REMEHUE - OSORNO</t>
  </si>
  <si>
    <t>REUNIÓN CON EL EQUIPO DEL PROYECTO 22IR-22PDT-226714._x000D_
REUNIÓN CON EL EQUIPO DEL PROYECTO 23PDT-247428 Y VISITA A BENEFICIRIARIAS.</t>
  </si>
  <si>
    <t>REPRESENTACIÓN A DIRECCIÓN COMITÉ CORFO EN LANZAMIENTO DE PTI TURISMO Y EVENTO INTERNACIONAL DE TURISMO</t>
  </si>
  <si>
    <t>RÍO HURTADO</t>
  </si>
  <si>
    <t>CELEBRACIÓN DEL DÍA NACIONAL DE ASTRONOMÍA</t>
  </si>
  <si>
    <t>BÚSQUEDA EN BODEGA CORFO DE INFORMACIÓN DE PROYECTO 14ZOBB-38249 - MINI-HILANDERIA DE LANA DE OVEJA EXTRA-FINA</t>
  </si>
  <si>
    <t>CHAÑARAL</t>
  </si>
  <si>
    <t>VISITA BENEFICIARIO POR CIERRE DE ANTICIPADO DE PROYECTO 22.  REUNIÓN COORD. 18/03/2024, JUSTIFICACIÓN EN TRAMITE</t>
  </si>
  <si>
    <t>PUERTO MONTT AQUASUR SECTOR TRAPEN</t>
  </si>
  <si>
    <t>ATENDER STAND CORFO Y AMICHILE PER MITILICULTURA</t>
  </si>
  <si>
    <t>QUEPE-VILLARRICA</t>
  </si>
  <si>
    <t>VISITA EMPRESA MYCONATIVA Y LANZAMIENTO VIRALIZA FORMACIÓN PUC VILLARRICA</t>
  </si>
  <si>
    <t>FREIRE-VILLARRICA</t>
  </si>
  <si>
    <t xml:space="preserve">SE VISITA EMPRESA MYCONATIVA- INNOVA REGIÓN, REVISAR AVANCES-FUTUROS PROYECTOS Y LANZAMIENTO VIRALIZA FORMACIÓN EN PUC VILLARRICA. </t>
  </si>
  <si>
    <t>YUMBEL- LOS ANGELES</t>
  </si>
  <si>
    <t xml:space="preserve">VISITA A PROYECTOS  20AI-151261, 23AIDIIP-251913, 19REDASO-117907-3, EN COMPAÑÍA CON EL AOI COPEVAL. </t>
  </si>
  <si>
    <t>PUENTE NEGRO</t>
  </si>
  <si>
    <t>VISITA SEGUIMIENTO PROYECTO 22IR-215248 JUNTO A CLAUDIO FERRADA</t>
  </si>
  <si>
    <t>IR A LA BODEGA DE LA DR BIOBÍO, EN LA COMUNA DE HUALPÉN, A BUSCAR LOS ANTECEDENTES DEL PROYECTO 14ZOBB-38249</t>
  </si>
  <si>
    <t>KICK OFF DE PDT IIVO</t>
  </si>
  <si>
    <t>TRASLADAR DIRECTORA EJECUTIVA CDPR-CORFO SRA. ROBERTA LAMA, EJECUTIVAS DE PROYECTOS MARIA E. CABA, ANDREA OPAGINA Y PERIODISTA JAVIER MONSAL</t>
  </si>
  <si>
    <t xml:space="preserve">REUNIÓN DE DIRECTORIO FPYME, CONTROL PISQUERO LA CHIMBA  #661, OVALLE. </t>
  </si>
  <si>
    <t>PARTICIPAR DE LA PRIMERA ACTIVIDAD DE DIFUSIÓN DEL PROYECTO 23PDT-246826</t>
  </si>
  <si>
    <t xml:space="preserve">ACTIVACIÓN SELLO MUSICAL EMBLEMÁTICO, FAM PRESS. </t>
  </si>
  <si>
    <t>TRASLADO DE DIRECTOR A LA COMUNA DE VILLARRICA</t>
  </si>
  <si>
    <t>LOS ANGELES YUMBEL</t>
  </si>
  <si>
    <t>EFECTUAR SEGUIMIENTO TECNICO Y FINANCIERO A LOS PROYECTOS 20 AI 151261 Y 23 AIDIIP 251913. ESTA VISITA SE EFECTUA CON EL AOI COPEVAL.</t>
  </si>
  <si>
    <t>17772658-3</t>
  </si>
  <si>
    <t>JORDAN ERNESTO</t>
  </si>
  <si>
    <t>VICENCIO</t>
  </si>
  <si>
    <t>SE PLANIFICA CHARLA DE DIFUSIÓN DE CONVOCATORIA 1ER CONCURSO DESARROLLA INVERSIÓN: INVERSIÓN PRODUCTIVA 2024 (JUSTIFICACIÓN EN TRÁMITE)</t>
  </si>
  <si>
    <t xml:space="preserve">REVISIÓN EN TERRENO POR CIERRE ANTICIPADO DE PROYECTO 22IR-215367. JUSTIFICACIÓN EN TRÁMITE. </t>
  </si>
  <si>
    <t>TOMÉ</t>
  </si>
  <si>
    <t>VISITA A PROYECTO 21IR-181427.</t>
  </si>
  <si>
    <t>CIERRE PROGRAMA PDT SERVICIOS SANITARIOS RURALES EJECUTADO POR PRO OHIGGINS.</t>
  </si>
  <si>
    <t>APOYO ACTIVIDADES GORE PRODUCTO DE INCENDIO FEBRERO 2024</t>
  </si>
  <si>
    <t xml:space="preserve">CIERRE PDT SERVICIOS SANITARIOS RURALES </t>
  </si>
  <si>
    <t>QUEPE Y VILCÚN</t>
  </si>
  <si>
    <t>TALLER DE CORPARAUCANÍA "JUNTOS POR LA EDUCACIÓN" EN QUEPE Y VISITA A EMPRESARIO ARTEMIO GONZÁLEZ EN VILCÚN</t>
  </si>
  <si>
    <t>PARTICIPAR EN REUNIÓN CON EMPRESARIOS PARTICIPANTES DE PTI ARROZ, AGENTE OPERADOR CODESSER Y REPRESENTANTES DE LA INDUSTRIA ARROCERA.</t>
  </si>
  <si>
    <t>SEGUIMIENTO PROYECTO 20AIOH-134710 JUNTO A KATIA GODOY</t>
  </si>
  <si>
    <t>TRASLADO A SRA. MARÍA ELENA CABA. EJECUTIVA DE PROYECTO C.D.P.R CORFO Y HARUN ZANANIRI SABANDO. EJECUTIVO FINANCIERO C.D.P.R BIO BIO CORFO</t>
  </si>
  <si>
    <t>PARTICIPACIÓN EN DIRECTORIO EIVA 1° SESIÓN 2024</t>
  </si>
  <si>
    <t>CIERRE  DE PROGRAMA  P.D.T SERVICIOS SANITARIOS RURALES PRO-OHIGGINS SAN VICENTE DE TAGUA TAGUA</t>
  </si>
  <si>
    <t>JORNADA DE TRABAJO EN V21 SESION DE DIRECTORIO DE EIVA</t>
  </si>
  <si>
    <t>REVISION DE GASTOS PARA CAMBIO DE PRESUPUESTO PROYECTO 23PDTV-251083</t>
  </si>
  <si>
    <t>COMITÉ EJECUTIVO Y DIRECTORIO AMPLIADO ENOTURISMO CHILE</t>
  </si>
  <si>
    <t>LANZAMIENTO VIRALIZA CORFO CONTRUIR EMPRENDIENDO UNIVERSIDAD DE VIÑA DEL MAR, YACACHÉ Y CORFO.</t>
  </si>
  <si>
    <t>PARTICIPACION DE LA SESION N 37 DEL COMITE EJECUTVO Y DIRECTORIO  AMPLIADO DE ENOTURISMO CHILE, SANTIAGO.</t>
  </si>
  <si>
    <t xml:space="preserve"> COMITÉ EJECUTIVO Y DIRECTORIO AMPLIADO ENOTURISMO CHILE 2024</t>
  </si>
  <si>
    <t>REUNIONES EN SUBGERENCIA DE DESARROLLO TERRITORIAL Y OTROS, DE ACUERDO A PROGRAMA ADJ.</t>
  </si>
  <si>
    <t>REALIZACIÓN DE UN TALLER DE FORTALECIMIENTO DE EQUIPO Y AUTOCUIDADO PARA LA DIRECCIÓN REGIONAL.</t>
  </si>
  <si>
    <t>TRASLADO A SR. JAVIER MONSALVES PERIODISTA C.D.P.R BIO BIO CORFO</t>
  </si>
  <si>
    <t>REUNIÓN FOCAL ESTRATEGIA DE INNOVACIÓN + LANZAMIENTO VIRALIZA UVM</t>
  </si>
  <si>
    <t>OSORNO (H.SONESTA)</t>
  </si>
  <si>
    <t xml:space="preserve">LANZAMIENTO PRP PRODUCCIÓN SUSTENTABLE PROLESUR, SALÓN OSORNO, HOTEL SONESTA. JUSTIFICACIÓN EN TRÁMITE._x000D_
</t>
  </si>
  <si>
    <t>PDT- TECNIFICACIÓN DE LA ACUICULTURA Y COMERCIALIZACIÓN. CALETA HUENTELAUQUEN, CANELA. CÓDIGO DE PROYECTO 22PDT-226702</t>
  </si>
  <si>
    <t>VISITA TECNICA A PROYECTO FPYME MAGALLANES</t>
  </si>
  <si>
    <t>SESIÓN N°73 DEL COMITÉ EJECUTIVO - AMPLIADO</t>
  </si>
  <si>
    <t>FOCUS GROUP ESTRATEGIA REGIONAL DE INNOVACION</t>
  </si>
  <si>
    <t>LANZAMIENTO DE PROYECTO RED PROVEEDORES PROLESUR</t>
  </si>
  <si>
    <t>REUNIÓN FOCAL ESTRATEGIA INNOVACIÓN + LANZAMIENTO VIRALIZA UVM</t>
  </si>
  <si>
    <t>COMITÉ AMPLIADO PROGRAMA ENOTURISMO DEL VALLE CENTRAL, CÓDIGO 15PEDM-44110-8</t>
  </si>
  <si>
    <t>SEMINARIO DE CIERRE PDT UCN-CORFO</t>
  </si>
  <si>
    <t>GABINETE REGIONAL AMPLIADO EN LA UNIVERSIDAD DE O'HIGGINS (AVENIDA LIBERTADOR BERNARDO O'HIGGINS 611, 2820000  RANCAGUA  O'HIGGINS REGION)</t>
  </si>
  <si>
    <t>LANZAMIENTO PROGRAMA VIRALIZA EMPRENDER INNOVANDO, EN INACAP VALPARAÍSO</t>
  </si>
  <si>
    <t>REUNIÓN EN COPEVAL POR PROYECTOS REDES Y PROYECTOS ACTIVA INVERSIÓN</t>
  </si>
  <si>
    <t xml:space="preserve">FIRMA DE DOCUMENTOS DE CONSEJEROS  COMITE DE DESARROLLO  VALPARAISO  UVM VIÑA DEL MAR </t>
  </si>
  <si>
    <t>SESIÓN CONSEJO DIRECTIVO PEM RUTA ESCÉNICA LAGOS Y VOLCANES</t>
  </si>
  <si>
    <t xml:space="preserve">VALLENAR - LA SERENA </t>
  </si>
  <si>
    <t>TRASLADAR A DIRECTORA REGIONAL Y ABOGADA CORFO ATACAMA  (JUSTIFICACIÓN EN PROCESO)</t>
  </si>
  <si>
    <t xml:space="preserve">AISTENCIA A LA "1ERA SESIÓN DE LA MESA REGIONAL DEL PISCO - 2024”, ORGANIZADA POR EL GOBIERNO REGIONAL Y PROCHILE </t>
  </si>
  <si>
    <t>LANZAMIENTO RED PROVEEDORES DES1 "“DESARROLLO DE CULTIVOS SUSTENTABLES DE LEGUMINOSAS PARA LA EMPRESA GRANOTOP SPA”, CÓDIGO 23REDPRO-252184.</t>
  </si>
  <si>
    <t>ASISTIR A TALLER NORMAS SUSTENTABLES EXIGIDAS POR MERCADOS IMPORTADORES DE FRUTA FRESCA, HOTEL RAÍCES, LONGITUDINAL SUR KM 186, CURICÓ</t>
  </si>
  <si>
    <t>REUNIÓN AMPLIADA PEM TURISMO</t>
  </si>
  <si>
    <t>PARTICIPAR DE COMITÉ DIRECTIVO (GOBERNANZA) PE RUTA ESCÉNICA LAGOS Y VOLCANES, CIUDAD VALDIVIA.</t>
  </si>
  <si>
    <t>15870444-7</t>
  </si>
  <si>
    <t>ANDREA</t>
  </si>
  <si>
    <t>GASPAR</t>
  </si>
  <si>
    <t>ASISTIR A AUDIENCIA DE JUICIO GALLARDO CON CORFO</t>
  </si>
  <si>
    <t>ASISTIR AL LANZAMIENTO DEL PROGRAMA VIRALIZA “EMPRENDER INNOVANDO” EN INACAP.</t>
  </si>
  <si>
    <t>REUNIÓN SEGUIMIENTO REDPRO AGRONUEZ Y REDPRO RAPEL.</t>
  </si>
  <si>
    <t>PARTICIPA EN KICK OFF RETOS DE INNVOCACIÓN: PILOTO DE COMPRAS PÚBLICAS DE INNOVACIÓN DESAFÍO HOSPITAL LAS HIGUERAS _x000D_
DP</t>
  </si>
  <si>
    <t xml:space="preserve">APOYO COMUNICACIONAL A DR (S) EN LANZAMIENTO RED MERCADO </t>
  </si>
  <si>
    <t>1ERA SESIÓN DE LA MESA REGIONAL DEL PISCO - 2024</t>
  </si>
  <si>
    <t>VISITA DE SEGUIMIENTO SEGUNDO GRUPO DE BENEFICIARIOS PROYECTO 22PAR-226134 EN CONJUNTO CON AOI COPEVAL</t>
  </si>
  <si>
    <t>PARTICIPACIÓN SEGUIMIENTO PMG DE MANZANOS (PROYECTO CONSORCIO 13CTI-21520)</t>
  </si>
  <si>
    <t xml:space="preserve">REUNIÓN CORFO - CLUB INNOVACIÓN NACIONAL INACAP </t>
  </si>
  <si>
    <t>VALDIVIA (HOTEL PUERTA DEL SUR)</t>
  </si>
  <si>
    <t>SESIÓN CONSEJO DIRECTIVO PEM RUTA ESCÉNICA LAGOS Y VOLCANES.</t>
  </si>
  <si>
    <t>REVISIÓN Y COMENTARIOS HITO MES 3 23PDTV-251083</t>
  </si>
  <si>
    <t>TRASLADO DE DIRECTOR A LA CIUDAD DE VALDIVIA</t>
  </si>
  <si>
    <t>MESA DE TRABAJO TECNICA PROYECTO VIRALIZA VITIVINICOLA EN V21 16:00 HORAS</t>
  </si>
  <si>
    <t>REUNIÓN CON LA DIRECTIVA DEL CLUSTER MINERO DE ASIVA, EN EL BARRIO EL SALTO DE VIÑA DEL MAR.</t>
  </si>
  <si>
    <t>CALLE LARGA 2502 LOS ANDES</t>
  </si>
  <si>
    <t>TRASLADAR A FUNCIONARIA SRTA. JAVIERA SENA , VISITA A EMPRESA EN EL MARCO DEL PROGRAMA FT, CALLE LARGA 2502, LOS ANDES_x000D_
ADJUNTAR JUSTIFICACIÓ</t>
  </si>
  <si>
    <t>14109542-0</t>
  </si>
  <si>
    <t>EDUARDO ANDRES</t>
  </si>
  <si>
    <t>LANZAMIENTO PROGRAMA “RED PROVEEDORES TECK CDA”. 23REDPRO-253381</t>
  </si>
  <si>
    <t>PARTICIPACIÓN DE 1ERA SESIÓN DE LA MESA REGIONAL DEL PISCO - 2024, A REALIZARSE EN LA CUIDAD DE VALLENAR (LUGAR POR CONFIRMAR)</t>
  </si>
  <si>
    <t xml:space="preserve">TRASLADO DE DIRECTOR REGIONAL Y FUNCIONARIOS A PARTICIPAR EN GABINETE DE SERVICIOS DE ECONOMÍA EN PUTRE Y GENERAL LAGOS. </t>
  </si>
  <si>
    <t>SEMINARIO PROVINCIAL DE PROGRAMA IMPULSA O'HIGGINS SOSTENIBLE</t>
  </si>
  <si>
    <t>ASISTIR A LANZAMIENTO RETOS DE INNOVACIÓN: PILOTO DE COMPRAS PÚBLICAS: "DESAFÍO HOSPITAL LAS HIGUERAS"</t>
  </si>
  <si>
    <t>TRASLADO DE FUNCIONARIO CLAUDIO VALENZUELA A LA D.R. DE ÑUBLE EL DIA 27 HASTA EL 28 DE MARZO.</t>
  </si>
  <si>
    <t>VISITAS A EMPRESAS, JORNADAS DE TRABAJO JUNTO A EQUIPO DR Y GERENTE GRT; IFI ITATA (SAN NICOLÁS, QUILLÓN, COELEMU).</t>
  </si>
  <si>
    <t xml:space="preserve">PICHILEMU </t>
  </si>
  <si>
    <t xml:space="preserve">LANZAMIENTO VIRALIZA O'HIGGINS SOSTENIBLE </t>
  </si>
  <si>
    <t>INVITACIÓN DE TRABAJO CON GREMIO MITILICULTORES DE PARTE SR DIPUTADO ULLOA</t>
  </si>
  <si>
    <t>KICK OFF RETOS DE INNOVACIÓN: PILOTO DE COMPRAS PÚBLICAS DE INNOVACIÓN DESAFÍO HOSPITAL LAS HIGUERAS DE TALCAHUANO.</t>
  </si>
  <si>
    <t>COBERTURA COMUNICACIONAL DE PARTICIPACIÓN DEL VPE EN CONFERENCIA DE PRENSA SOBRE PLAN DE AYUDA A PYMES POR INCENDIOS EN LA REG. VALP._x000D_
FP</t>
  </si>
  <si>
    <t>REUNIÓN CONVOCATORIA MERH (MESA ESTRATÉGICA DE RECURSOS HÍDRICOS  DE LA CUENCA DEL RÍO HUASCO._x000D_
ADJUNTAR JUSTIFICACIÓN</t>
  </si>
  <si>
    <t>SAN RAFAEL</t>
  </si>
  <si>
    <t>PARTICIPACIÓN GOBIERNO EN TERRENO</t>
  </si>
  <si>
    <t>PREMIACIÓN MUJER AGROINNOVADORA FIA</t>
  </si>
  <si>
    <t xml:space="preserve">VISITA PROYECTO 23AIDIIP-249693- LA CASA DEL SON_x000D_
UBICACIÓN: AGUA SANTA - VIÑA DEL MAR_x000D_
</t>
  </si>
  <si>
    <t>ASISTIR A KICK OFF RETO DE INNOVACIÓN PILOTO DE COMPRAS PÚBLICAS INNOVADORAS DESAFÍO HOSPITAL LAS HIGUERAS.</t>
  </si>
  <si>
    <t>SAN NICOLÁS- QUILLÓN-COELEMU</t>
  </si>
  <si>
    <t>VISITAS A EMPRESAS, JORNADAS DE TRABAJO JUNTO A DIRECTORA Y GERENTE GRT; IFI ITATA.</t>
  </si>
  <si>
    <t xml:space="preserve">PARTICIPACIÓN GABINETE ECONÓMICO REGIONAL A DESARROLLAR EN PUTRE, ORGANIZA SEREMI ECONOMÍA_x000D_
ADJUNTAR JUSTIFICACIÓN_x000D_
</t>
  </si>
  <si>
    <t>PUTRE - VISVIRI</t>
  </si>
  <si>
    <t xml:space="preserve">GABINETE DE SERVICIOS DE ECONOMÍA A EFECTUARSE EL 27 Y 28 DE MARZO EN LAS COMUNA DE PUTRE Y GENERAL LAGOS, PROVINCIA DE PARINACOTA. </t>
  </si>
  <si>
    <t>GENERAL LAGOS</t>
  </si>
  <si>
    <t>PARTICIPACIÓN EN GABINETE ECONÓMICO QUE SESIONARÁ EN LAS COMUNAS DE PUTRE Y GENERAL LAGOS</t>
  </si>
  <si>
    <t xml:space="preserve">RED TECNOLÓGICA GTT + “DESAFÍOS PARA LA PRODUCCIÓN DE BERRIES” 21REDGTT-180655-4_x000D_
NOMBRE ACTIVIDAD: REUNIÓN 1: PRINCIPIOS AGROECOLÓGICOS_x000D_
</t>
  </si>
  <si>
    <t>REUNIÓN CON EMPRESARIOS DEL PROYECTO RED COLABORATIVA DE EMPRESAS TICS DE LA REGIÓN DE VALPARAÍSO 22REDASO-229306-2 EN OFICINA EMPRESA SOLEM</t>
  </si>
  <si>
    <t>REUNIONES DE TRABAJO CON DIRECCIÓN REGIONAL, SUBDIRECTOR NACIONAL INDAP, VISITA EMPRESARIOS VALLE DEL ITATA Y VISITA EMPRESARIOS FPYME</t>
  </si>
  <si>
    <t>CEREMONIA MUJER AGRÓNOMA DESTACADA FIA</t>
  </si>
  <si>
    <t xml:space="preserve">REUNIÓN CON EMPRESARIOS POR PROYECTOS DE ENOTURISMO (VIÑA HORMAZÁBAL; RESTAURANTE OLGUITA MARINA Y TURISMO ALIWEN </t>
  </si>
  <si>
    <t>A REUNION PROYECTO FIC GORE UNIVERSIDAD VALPARAISO</t>
  </si>
  <si>
    <t>COLLIPULLI</t>
  </si>
  <si>
    <t>REUNIÓN CON  EMPRESARIOS FRUTICOLAS DE MALLECO</t>
  </si>
  <si>
    <t>PARTICIPACIÓN EN REUNION INFORMATIVA CON SEREMI DE MINERÍA Y SEREMI DE ECONOMIA SOBRE PTI SERVICIOS DE LA MINERÍA</t>
  </si>
  <si>
    <t>SAN JOSÉ DE MAIPO (E.YESO)</t>
  </si>
  <si>
    <t>LANZAMIENTO REFUGIO TUPUNGATO DE MONTAÑA, PROGRAMA PER ANDES SANTIAGO</t>
  </si>
  <si>
    <t>COMUNA TOME</t>
  </si>
  <si>
    <t>TRASLADAR DIRECTORA EJECUTIVA SRA. ROBERTA LAMA, SUB-DIRECTORA CORFO SRA. XIMENA RIFFO Y FUNCIONARIOS CORFO</t>
  </si>
  <si>
    <t>VI REGION RANCAGUA</t>
  </si>
  <si>
    <t>TRASLADAR FUNCIONARIO: JUAN CARLOS CASTRO,ASISTE A REUNIÓN EN DIRECCIÓN REGIONAL._x000D_
FORMULARIO JUSTIFICACIÓN EN  TRAMITE.</t>
  </si>
  <si>
    <t>LANZAMIENTO 23PDTV-251070 "HUB CREATIVO - LABORATORIO DE INNOVACIÓN DE TECNOLOGÍAS EMERGENTES PARA LAS EMPRESAS DE LAS INDUSTRIAS CREATIVAS"</t>
  </si>
  <si>
    <t>7667637-2</t>
  </si>
  <si>
    <t>ANDRES FERNANDO</t>
  </si>
  <si>
    <t>PARTICIPAR EN JORNADA</t>
  </si>
  <si>
    <t>REUNION CON SEREMI DE MINERIA Y SEREMI DE ECONOMIA, PRESENTAR PROPUESTA DE PTI MINERO</t>
  </si>
  <si>
    <t>REUNIÓN PROYECTO FIC GORE UV</t>
  </si>
  <si>
    <t>LANZAMIENTO DE LA INICIATIVA “REFUGIO VOLCÁN TUPUNGATO", PROPICIADO POR EL PROGRAMA TRANSFORMA ANDES SANTIAGO DE CORFO RM</t>
  </si>
  <si>
    <t>PAULA ALEJANDRA</t>
  </si>
  <si>
    <t>SEGUIMIENTO PROYECTO AMPLIACIÓN DE UN HOSTAL E IMPLEMENTACIÓN DE SERVICIOS TURÍSTICOS COMPLEMENTARIOS EN CURACAUTÍN", CÓDIGO 22AIDIIP-208790</t>
  </si>
  <si>
    <t>ALEJANDRA LORENA</t>
  </si>
  <si>
    <t xml:space="preserve">CALAFQUÉN </t>
  </si>
  <si>
    <t>RECEPCIÓN DE INSTALACIONES POR TÉRMINO DE CONTRATO CAMPING CALAFQUÉN</t>
  </si>
  <si>
    <t>REUNIÓN RECIÉN ASUMIDO SEREMI ECONOMIA JUNTO A GOBERNADOR E INAUGURACIÓN CAMPEONATO WINDSURF NAVIDAD_x000D_
ADJUNTAR JUSTIFICACIÓN</t>
  </si>
  <si>
    <t>PARTICIPAR DE REUNIÓN CON SEREMI DE ECONOMIA Y DIRECTOR DE SERNATUR NUEVOS PARTICIPANTES CDPR, COMISIÓN  E INAUGURACIÓN MUNDIAL DE WINDSURF</t>
  </si>
  <si>
    <t>ANDREA NATALIE</t>
  </si>
  <si>
    <t>BAHIA INGLESA - CALDERA</t>
  </si>
  <si>
    <t>MINISTRO DE FE A ENTREGA Y GESTIONES DE CAMPING BAHÍA INGLESA_x000D_
ADJUNTAR JUSJTIFICACIÓN</t>
  </si>
  <si>
    <t xml:space="preserve">VALPARAISO </t>
  </si>
  <si>
    <t>1° REUNIÓN CON GESTOR DE PTI TURISMO SAN ANTONIO- ENTREGA LINEAMIENTOS DEL PROGRAMA_x000D_
OFICINAS DE CODESSER</t>
  </si>
  <si>
    <t>INAGURACION DE CAMPEONATO DE WIND SURF, NAVIDAD_x000D_
_x000D_
FORMULARIO EN BANDEJA DE FIRMA.</t>
  </si>
  <si>
    <t>REUNION CRISTIÁN MORALES (ORIENTACIÓN PROYECTO)</t>
  </si>
  <si>
    <t xml:space="preserve"> BAHIA INGLESA -CALDERA</t>
  </si>
  <si>
    <t xml:space="preserve">TRASLADAR A COORDINADORA DE GESTION Y CONTROL Y ABOGADA CORFO ATACAMA </t>
  </si>
  <si>
    <t xml:space="preserve">BAHIA INGLESA - CALDERA </t>
  </si>
  <si>
    <t>TRASLADAR A COORDINADORA DE GESTION Y  CONTROL  Y ABOGADA REGIONAL CORFO ATACAMA _x000D_
ADJUNTAR JUSTIFICACION</t>
  </si>
  <si>
    <t>13012444-5</t>
  </si>
  <si>
    <t>SHEILA LORENA</t>
  </si>
  <si>
    <t>OCHOA</t>
  </si>
  <si>
    <t>ZUVIC</t>
  </si>
  <si>
    <t xml:space="preserve">TOMAR POSESIÓN DE CAMPING BAHÍA INGLESA_x000D_
ADJUNTAR JUSTIFICACION_x000D_
</t>
  </si>
  <si>
    <t>CERRO CASTILLO</t>
  </si>
  <si>
    <t xml:space="preserve">ACTO BIEN PUBLICO GEOPARQUE </t>
  </si>
  <si>
    <t>TRASLADO DIRECTOR REGIONAL Y EJECUTIVOS</t>
  </si>
  <si>
    <t xml:space="preserve">LANZAMIENTO PROYECTO BBPP GEOPARQUE CHELENKO QUE BUSCA CONSERVAR EL PATRIMONIO Y PROMOVER EL DESARROLLO ECONÓMICO. </t>
  </si>
  <si>
    <t>BARBARA ANYULINA</t>
  </si>
  <si>
    <t>VILLARRICA - COÑARIPE</t>
  </si>
  <si>
    <t>VISITA Y REVISIÓN CAMPING CALAFQUEN_x000D_
ADJUNTAR JUSTIFICACIÓN</t>
  </si>
  <si>
    <t>10941565-0</t>
  </si>
  <si>
    <t>MARCELA DEL CARMEN</t>
  </si>
  <si>
    <t>RECEPCIÓN CAMPING BAHÍA INGLESA</t>
  </si>
  <si>
    <t xml:space="preserve">VILLARRICA - COÑARIPE </t>
  </si>
  <si>
    <t>VISITA TERRENO CAMPING CALAFQUEN. CON ABOGADA BARBARA MARTÍNEZ.</t>
  </si>
  <si>
    <t>12797321-0</t>
  </si>
  <si>
    <t>PAULINA POLLY</t>
  </si>
  <si>
    <t>PARTICIPAR COMO CONSEJERA EN EL LANZAMIENTO Y PRIMERA SESIÓN DEL COMITÉ DE DESARROLLO PRODUCTIVO DE LA REGIÓN DE TARAPACÁ_x000D_
FP</t>
  </si>
  <si>
    <t>ASISTIR A CEREMONIA DE LANZAMIENTO DEL COMITÉ DE DESARROLLO PRODUCTIVO REGIONAL DE TARAPACÁ</t>
  </si>
  <si>
    <t>ASISTIR A CEREMONIA DE LANZAMIENTO DEL CDPR TARAPACA</t>
  </si>
  <si>
    <t>PUERTO VARAS (HOTEL BELLAVISTA)</t>
  </si>
  <si>
    <t xml:space="preserve">SEMINARIO INTERNACIONAL CAMBIO CLIMÁTICO&amp;TALLER OPORTUNIDADES SISTEMA DE COMPENSACIÓN DE EMISIONES ATMOSFÉRICA, HOTEL BELLAVISTA,PTO.MONTT </t>
  </si>
  <si>
    <t xml:space="preserve">SEMINARIO ADAPTACION AL CAMBIO CLIMÁTICO </t>
  </si>
  <si>
    <t>VII REGION TALCA</t>
  </si>
  <si>
    <t xml:space="preserve"> TRASLADAR FUNCIONARIO PEDRO ARROYO, REUNIÓN EN LA DIRECCIÓN REGIONAL TALCA_x000D_
JUSTIFICACIÓN EN TRAMITE</t>
  </si>
  <si>
    <t>TRASLADO DE FUNCIONARIO CARLOS PEÑA, A LA DR VALPARAISO, A REUNIONES._x000D_
JUSTIFICACION EN TRAMITE</t>
  </si>
  <si>
    <t>SEMINARIO DE CAMBIO CLIMÁTICO Y TALLER OPORTUNIDADES FINANCIERAS PARA COMPENSACIÓN.</t>
  </si>
  <si>
    <t>PARTICIPACIÓN EN REUNIONES DE INSTALACIÓN DE LA NUEVA DIRECTORA REGIONAL. _x000D_
ADJUNTAR JUSTIFICACIÓN</t>
  </si>
  <si>
    <t>PARTICIPAR EN REUNIONES DE CONCIENTIZACIÓN Y DISCUSIÓN SOBRE MATERIAS DEL CÓDIGO DE ÉTICA, MANUAL DE PREVENCIÓN DE DELITOS FUNCIONAR Y OTRAS</t>
  </si>
  <si>
    <t>VISITA A TERRENO PROYECTOS APROBADOS EN EL COMITÉ DE DESARROLLO PRODUCTIVO ATACAMA</t>
  </si>
  <si>
    <t>9212310-3</t>
  </si>
  <si>
    <t>VICENTE CARLOS</t>
  </si>
  <si>
    <t>BENCINI</t>
  </si>
  <si>
    <t>TEMUCO - CALAFQUEN</t>
  </si>
  <si>
    <t>INSPECCIÓN DETALLADA DE LOS BIENES INMUEBLES Y BIENES MUEBLES DE LAS INSTALACIONES DEL CAMPING CALAFQUEN, POR CAMBIO DE ADMINISTRACIÓN_x000D_
DP</t>
  </si>
  <si>
    <t>15419934-9</t>
  </si>
  <si>
    <t>ELIAS GERMAN</t>
  </si>
  <si>
    <t>PAVEZ</t>
  </si>
  <si>
    <t>ARAUCANIA - CALAFQUEN</t>
  </si>
  <si>
    <t>TOMA INVENTARIO CENTRO RECREACIONAL CALAFQUÉN  ANUAL 2024_x000D_
DP</t>
  </si>
  <si>
    <t xml:space="preserve">ASISTIR AL VIRALIZA EVENTOS VIVIENDA INDUSTRIALIZADA SUSTENTABLE FINANCIADO POR LA SUBGERENCIA._x000D_
FP_x000D_
</t>
  </si>
  <si>
    <t>PARTICIPAR DÍA DE CAMPO PROYECTO 23PDT-247435</t>
  </si>
  <si>
    <t>VISITA A VIÑAS DE VALLE MALVOA CONOCER EN  TERRENO LAS IMPLICANCIAS  DE PROYECTO DE VIÑEDOS  ICÓNICO Y LA POTENCIALIDAD DEL VALLE</t>
  </si>
  <si>
    <t>COMUNA SAN ROSENDO</t>
  </si>
  <si>
    <t>TRASLADAR DIRECTORA EJECUTIVA CDPR-CORFO SRA. ROBERTA LAMA; EJECUTIVO PROYECTO MIGUEL RUBILAR Y PERIODISTA JAVIER MONSALVES</t>
  </si>
  <si>
    <t>TRASLADAR SUBDIRECTORA CORFO XIMENA RIFFO</t>
  </si>
  <si>
    <t xml:space="preserve">TRASLADAR A ROBERTA LAMA, XIMENA RIFFO Y CRISTIAN FERNANDEZ A LA UNIVERSIDAD DE CONCEPCIÓN. </t>
  </si>
  <si>
    <t xml:space="preserve">REALIZAR VISITA MENSUAL EN CIRCUITO TURÍSTICO LOTA, SEGUIMIENTO DE CONVENIO. </t>
  </si>
  <si>
    <t>ASISTIR A VIRALIZA BORNGLOBAL VALPARAÍSO</t>
  </si>
  <si>
    <t>VIRALIZA DESAFIO ACONCAGUA VIÑA DEL MAR V 21</t>
  </si>
  <si>
    <t>LANZAMIENTO VIRALIZA "DESAFÍO ACONCAGUA" Y "BORN GLOBAL"</t>
  </si>
  <si>
    <t>REVISIÓN DE AVANCE DEL PLAN DE ACTIVIDAD Y GASTOS A LA FECHA PROYECTO CÓDIGO 22REDASO-230883-2, JUSTIFICACIÓN COMETIDO EN TRÁMITE.</t>
  </si>
  <si>
    <t>COLINA</t>
  </si>
  <si>
    <t>ACTIVIDAD CLAUSURA DE PROYECTO</t>
  </si>
  <si>
    <t>REUNIÓN MINERA LOS PELAMBRES</t>
  </si>
  <si>
    <t>REUNIÓN INNOVACIÓN MINERA LOS PELAMBRES - CORFO</t>
  </si>
  <si>
    <t>CCONFORMACION CONSEJO ASESOR DE UTAL - COLCHAGUA.  SANTA CRUZ.</t>
  </si>
  <si>
    <t>PARTICIPAR DEL CONSEJO CONSULTIVO DE LA UNIVERSIDAD DE TALCA, CAMPUS COLCHAGUA, INSTANCIA PÚBLICO PRIVADA PARA FORTALECER EL DESARROLLO REG.</t>
  </si>
  <si>
    <t>REVISIÓN AVANCE DEL PLAN DE ACTIVIDAD Y RENDIC. DE GASTOS A LA FECHA. VERIFICACIÓN DE CUMPLIM. DE INDICADORES Y RESULTADOS DEL PROY_x000D_
ADJ.JUST</t>
  </si>
  <si>
    <t>REUNIÓN SERNATUR- OFICINA VIÑA DEL MAR_x000D_
PRESENTACIÓN GESTOR PTI SAN ANTONIO JUNTO CON AOI CODESSER</t>
  </si>
  <si>
    <t>ASISTIR A WEF CHILE 2024 - SANTIAGO</t>
  </si>
  <si>
    <t>VISITA PROYEC. “RED ASOCIATIVA: DESARROLLO DE UN MODELO DE NEGOC. COLABORATIVO_x000D_
PARA CONSOLIDAR LA EXPORTACIÓN DE NUECES Y ALMENDRAS_x000D_
ADJ.JUST</t>
  </si>
  <si>
    <t>LANZAMIENTO AÑO 2 DE INCUBADORA DE CORFO ECOTERRÁNEO Y VISITA A PROYECTO SOUTHWOOD EN PUERTO AYSÉN_x000D_
ADJUNTAR  JUSTIFICACIÓN</t>
  </si>
  <si>
    <t>VISITA PROYECTO SOUTH WOOD Y LANZAMIENTO 2A ETAPA INCUBADORA DE NEGOCIOS ECOTERRANEO_x000D_
ADJUNTAR JUSTIFICACIÓN</t>
  </si>
  <si>
    <t>A ACTIVIDAD DESAFÍO ACONCAGUA, EVENTO INTERNACIONAL DE ALTO ALCANCE VIRALIZA. PALACIO VERGARA VIÑA DEL MAR</t>
  </si>
  <si>
    <t>LANZAMIENTO MOLA FASHION DAY (CONSCIENTE A LA MODA)</t>
  </si>
  <si>
    <t>LANZAMIENTO VIRALIZA BORNGLOBAL / DESAFIO ACONCAGUA (VIÑA) / MOLA FASHION DAY (CONSCIENTE A LA MODA)</t>
  </si>
  <si>
    <t xml:space="preserve"> ASISTIR A CEREMONIA LANZAMIENTO DEL LIBRO “VALLE DEL BIOBÍO, FRAGMENTOS DE UN TERRITORIO” USM DE LA SEDE CONCEPCIÓN</t>
  </si>
  <si>
    <t xml:space="preserve">PUNTA ARENAS </t>
  </si>
  <si>
    <t>SE REQUIERE VIAJAR PARA SUPERVISION DE PROYECTOS EN TIERRA DEL FUEGO, ACOMPAÑA A EJECUTIVO JUAN PABLO JAINAGA</t>
  </si>
  <si>
    <t>SE REQUIERE VIAJAR PARA SUPERVISIÓN DE PROYECTOS EN TIERRA DEL FUEGO</t>
  </si>
  <si>
    <t>ERCILLA</t>
  </si>
  <si>
    <t>SEGUIMIENTO Y CHEQUEO DE INVERSIÓN DE PROYECTOS 23ARE-247797 Y 23ARE-247798</t>
  </si>
  <si>
    <t>SEGUIMIENTO A PROYECTOS DE ACTIVA INVERSIÓN CABILDO Y PETORCA</t>
  </si>
  <si>
    <t>TRASLADAR VICEPRESIDENTE (S)  MARCELA GUERRA  Y  CLAUDIO MAGGI A _x000D_
ACTIVIDADES EN LA REGIÓN DEL ÑUBLE_x000D_
CENTRO DE COSTOS 18</t>
  </si>
  <si>
    <t xml:space="preserve">TRASLADAR DIRECTORA EJECUTIVA CDPR-CORFO-  ROBERTA LAMA; SUBDIRECTORA CORFO  XIMENA RIFFO, EJECUTIVA PROYECTO EMILIA LAMA Y PERIODISTA </t>
  </si>
  <si>
    <t>PARTICIPAR EN EL LANZAMIENTO TERCER AÑO FORTALECE PYME LOS ANGELES.</t>
  </si>
  <si>
    <t>CHILLAN - CONCEPCIÓN</t>
  </si>
  <si>
    <t>LANZAMIENTO CDPR ÑUBLE Y REUNIONES DE AVANCES CDPR DE CONCEPCIÓN (IDA A ÑUBLE EN AUTO Y REGRESO DESDE CONCEPCIÓN EN AVIÓN)_x000D_
FP</t>
  </si>
  <si>
    <t>12620194-K</t>
  </si>
  <si>
    <t>EDGARDO ANDRES</t>
  </si>
  <si>
    <t xml:space="preserve">ASISTENCIA A EVENTO DE LANZAMIENTO CDPR REGIÓN DE ÑUBLE 2024, EN MI CALIDAD DE CONSEJO CORFO. </t>
  </si>
  <si>
    <t>PARTICIPACIÓN EN SESIÓN DE LA MESA PRIVADA PARA EL LEVANTAMIENTO DE BRECHAS DE SOSTENIBILIDAD_x000D_
FP</t>
  </si>
  <si>
    <t>MARCELA</t>
  </si>
  <si>
    <t>LANZAMIENTO CRDP ÑUBLE</t>
  </si>
  <si>
    <t xml:space="preserve">21REDIG-195977-2 REUNION GASTOS </t>
  </si>
  <si>
    <t>PARTICIPACIÓN EN VIRALIZA DESAFIO ACONCAGUA 2024 EN V21</t>
  </si>
  <si>
    <t xml:space="preserve">TRASLADAR A DON CLAUDIO MAGGI, GRTE. ASUNTOS ESTRATÉGICOS DESDE DR CHILLÁN A CONCEPCIÓN. JUSTIFICACIÓN EN TRAMITE. </t>
  </si>
  <si>
    <t>ENTREGA "SELLOS S" DISTINCIÓN DE TURISMO SUSTENTABLE Y SELLO DE CALIDAD TURÍSTICA</t>
  </si>
  <si>
    <t>APOYO EN MÓDULO DE ATENCIÓN SOCIAL EN ZONAS AFECTADAS POR LA EMERGENCIA.</t>
  </si>
  <si>
    <t>APOYO EN MÓDULO DE ATENCIÓN SOCIAL EN ZONAS AFECTADAS POR LA EMERGENCIA. VIÑA DEL MAR 9 A 17 HRS</t>
  </si>
  <si>
    <t>ASISTIR A CONSEJO TÉCNICO TT GREEN FOODS 22PTECCC-219373</t>
  </si>
  <si>
    <t>VISITA PLANTA ENAMI VALLENAR POR PROYECTO DE CENTRO DE PILOTAJE - GERENCIA DE CAPACIDADES TECNOLÓGICAS._x000D_
ADJUNTAR JUSTIFICACIÓN</t>
  </si>
  <si>
    <t>VISITA PLANTA ENAMI VALLENAR POR PROYECTO DE CENTRO DE PILOTAJE - GERENCIA DE CAPACIDADES TECNOLÓGICAS. JUSTIFICACIÓN EN TRÁMITE</t>
  </si>
  <si>
    <t xml:space="preserve">TRASLADAR A ARTURO FERNANDEZ, PARTICIPA EN COMITÉ TÉCNICO CREAS, Y LEONOR SARAVIA PARTICIPA  REUNIÓN IFOP._x000D_
JUSTIFICACIÓN EN TRAMITE_x000D_
</t>
  </si>
  <si>
    <t>VISITA PROYECTO BBPP MANDANTE CIREN, PROYECTO FORTALECE PYME.</t>
  </si>
  <si>
    <t>REUNIÓN DE VINCULACIÓN  CON SR RODRIGO GARRIDO, DIRECTOR DE  LA SE UFRO SEDE PUCÓN.</t>
  </si>
  <si>
    <t>REALIZAR VÍNCULOS DE COLABORACIÓN CON UFRO SEDE PUCÓN</t>
  </si>
  <si>
    <t>CALBUCO (SALON MULTIUSO MUNICIPAL)</t>
  </si>
  <si>
    <t>LANZAMIENTO PROYECTO 23VIR-LL-249727, CREA TU DESTINO- CALBUCO.</t>
  </si>
  <si>
    <t>LANZAMIENTO PROYECTO 23VIR-LL-249727 CREA TU DESTINO - CALBUCO</t>
  </si>
  <si>
    <t>VIRALIZA EVENTOS DESAFIO ACONCAGUA</t>
  </si>
  <si>
    <t>PUTAENDO-SAN ESTEBAN-CALLE LARGA-HIJUELAS</t>
  </si>
  <si>
    <t>VISITA EMPRESAS BENEFICIARIAS DE LA REGIÓN CON GERENTE REDES Y TERRITORIO CORFO Y JEFA DPS MINECON</t>
  </si>
  <si>
    <t>PUTAENDO</t>
  </si>
  <si>
    <t xml:space="preserve"> A COMUNAS DE PUTAENDO-SAN ESTEBAN-LOS ANDES POR AGENDA DE TRABAJO CON PROGRAMA DE DESARROLLO PRODUCTIVO CON GERENCIA DE REDES Y TERRITORIOS</t>
  </si>
  <si>
    <t xml:space="preserve">AGENDA DE TRABAJO CON PROGRAMA DE DESARROLLO PRODUCTIVO - GERENCIA DE REDES Y TERRITORIOS - DPS_x000D_
</t>
  </si>
  <si>
    <t>TRASLADAR DIRECTORA EJECUTIVA CDPR-CORFO SRA. ROBERTA LAMA, EJECUTIVA DE PROYECTO CARLA CONTRERAS Y PERIODISTA JAVIER MONSALVES</t>
  </si>
  <si>
    <t xml:space="preserve">ASISTIR A REUNIÓN CCHC EN   TALCAHUANO. </t>
  </si>
  <si>
    <t xml:space="preserve">PITRUFQUÉN </t>
  </si>
  <si>
    <t>REUNIÓN EN PLANTA SURLAT DE PITRUFQUÉN JUNTO A AGENTE OPERADOR SOFO. TRASLADO EN VEHÍCULO SOFO</t>
  </si>
  <si>
    <t>REUNIÓN DE TRABAJO OFERTA PROGRAMATICA 2024 EN SECTOR TURISMO. RILAN, CASTRO. (JUSTIFICACIÓN COMETIDO EN TRAMITE)</t>
  </si>
  <si>
    <t>ASISTIR A SESIÓN COMITÉ REGIONAL DE DESARROLLO PRODUCTIVO</t>
  </si>
  <si>
    <t>REUNIÓN CODESSER_x000D_
AJUSTE PLAN DE TRABAJO AÑO 2- PTI SAN ANTONIO</t>
  </si>
  <si>
    <t>VALLENAR - ALTO DEL CARMEN - SAN FELIX</t>
  </si>
  <si>
    <t>TRASLADAR A DIRECTORA REGIONAL Y EJECUTIVA DE PROYECTO CORFO ATACAMA (JUSTIFICACIÓN EN TRAMITE)</t>
  </si>
  <si>
    <t>VALLENAR-ALTO DEL CARMEN-SAN  FELIX</t>
  </si>
  <si>
    <t>ASISTIR A SEGUNDO ENVUENTRO ECODESARROLLO PROVINCIA DEL HUASCO -REUNION CON  PTI TURISMO RURAL  Y AGRICOLA INMOBILIARIA SAN FELIX_x000D_
ADJ.JUSTIF</t>
  </si>
  <si>
    <t>VALLENAR-ALTO DEL CARMEN-SAN FELIX</t>
  </si>
  <si>
    <t xml:space="preserve">ASISTIR A SEGUNDO ENVUENTRO ECODESARROLLO PROVINCIA DEL HUASCO -REUNION CON  PTI TURISMO RURAL  Y AGRICOLA INMOBILIARIA SAN FELIX </t>
  </si>
  <si>
    <t>TRASLADAR A VIVIANA PARDO, DR DE OHIGGINS, COMITE DEL DESARROLLO PRODUCTIVIDAD._x000D_
JUSTIFICACIÓN EN TRAMITE.</t>
  </si>
  <si>
    <t xml:space="preserve">LANZAMIENTO PDT LA AVENTURA DEL SALMÓN EN PTO AYSÉN </t>
  </si>
  <si>
    <t>TRASLADO DIRECTOR REGIONAL PERIODISTA Y EJECUTIVO.</t>
  </si>
  <si>
    <t>RILAN (HOTEL LA ESTANCIA DE RILAN|COMUNA CASTRO</t>
  </si>
  <si>
    <t>1° REUNIÓN DE TRABAJO CON DELEGADO PRESIDENCIAL PROVINCIAL DE CHILOÉ Y ALCALDE DE LA COMUNA DE CASTRO, H.LA ESTANCIA DE RILAN COMUNA CASTRO.</t>
  </si>
  <si>
    <t>VIRALIZA EVENTOS. DESAFIO ACONCAGUA</t>
  </si>
  <si>
    <t>CEREMONIA DE INICIO PDT LA AVENTURA DEL SALMÓN EN PUERTO AYSÉN - TURISMO GASTRONÓMICO</t>
  </si>
  <si>
    <t xml:space="preserve">PARTICIPAR EN CUMBRE CAMELIDA. PRESENTACIÓN PTI DESARROLLO GANADERIA CAMELIDA </t>
  </si>
  <si>
    <t>ISLA DE MAIPO</t>
  </si>
  <si>
    <t>PARTICIPAR DE INAUGURACIÓN DE VENDIMIA DE COMUNA DE ISLA DE MAIPO.</t>
  </si>
  <si>
    <t>APOYO COMUNICACIONAL EN EL LANZAMIENTO DEL COMITÉ DE DESARROLLO PRODUCTIVO DE TEMUCO_x000D_
FP</t>
  </si>
  <si>
    <t>REUNION DE PREPARACION DE HITO CRITICO CON ICUBADORA CHRISALYS</t>
  </si>
  <si>
    <t>REUNION DE TRABAJO, PROGRAMA RED MERCADO VINOS VIÑA MATURANA WINES.</t>
  </si>
  <si>
    <t xml:space="preserve">SAN FERNANDO </t>
  </si>
  <si>
    <t xml:space="preserve">REUNIÓN DE TRABAJO RED MERCADO VINOS DE CORFO EN VIÑA MATURANA WINES </t>
  </si>
  <si>
    <t>APOYAR PROCESO DE ASISTENCIA SOCIAL A FAMILIAS POR MEGA INCENDIO EN VIÑA DEL MAR</t>
  </si>
  <si>
    <t xml:space="preserve">MESA  DE TRABAJO RED MERCADOS VINOS Y DESTILADOS. </t>
  </si>
  <si>
    <t>PROMOVER Y DIFUNDIR LOS INSTRUMENTOS DE APOYO AL EMPRENDIMIENTO E INNOVACIÓN DE CORFO A LAS EMPRESAS DE PICHILEMU Y LOCALIDADES ALEDAÑAS.</t>
  </si>
  <si>
    <t>PUNTA DE CORTEZ</t>
  </si>
  <si>
    <t>VISITA A PROYECTO INNOVA REGIÓN NATIVE BOMB CON JOSEFINA MUJICA Y CLAUDIO FERRADA</t>
  </si>
  <si>
    <t>TRASLADO DE JEREMY SALAS, A VISITA BENEFICIARIOS DE PROYECTO, ELOY ALFARO 71, VALPARAISO Y UNIVERDAD DE CURAUMA._x000D_
JUSTIFICACION EN TRAMITE</t>
  </si>
  <si>
    <t>REALIZAR CHARLA SOBRE EMPRENDIMIENTO E INNOVACIÓN EN PICHILEMU.</t>
  </si>
  <si>
    <t>REUNIÓN MUNICIPALIDAD DE VIÑA CON DR</t>
  </si>
  <si>
    <t>ASISTIR A PUESTA EN MACRHA DE COMITÉ DE DESARROLLO PRODUCTIVO REGIONAL DE CORFO EN LA ARAUCANÍA._x000D_
DP</t>
  </si>
  <si>
    <t>12605106-9</t>
  </si>
  <si>
    <t>CARLOS RUBEN</t>
  </si>
  <si>
    <t>ASISTIR AL LANZAMIENTO DEL CDPR ARAUCANÍA COMO CONSEJERO CORFO Y PARTICIPAR EN LA PRIMERA SESIÓN DEL CONSEJO._x000D_
DP</t>
  </si>
  <si>
    <t>VISITA TECNICA A FPYME ANTOFAGASTA</t>
  </si>
  <si>
    <t>ASISTIR A CEREMONIA DE LANZAMIENTO DEL COMITÉ DE DESARROLLO PRODUCTIVO REGIONAL DE LA ARAUCANÍA</t>
  </si>
  <si>
    <t xml:space="preserve">GABINETE ECONOMICO REGIONAL EN CASA CENSAL INE </t>
  </si>
  <si>
    <t>REUNION REVISION APORTES VALORADOS A RENDIR PROYECTO 23VIR-241794</t>
  </si>
  <si>
    <t>LANZAMIENTO VIRALIZA FORMACIÓN PARA FORTALECER A MUJERES EN SECTOR SILVOAGROPECUARIOS Y DE ALIMENTOS PROCESADOS 23VIR-246990</t>
  </si>
  <si>
    <t xml:space="preserve">CONCURRIR A APOYO DE CATASTRO DE INSTALACION DE VIVIENDAS DE EMERGENCIAS EN VIÑA DEL AMR POR MEGA INCENDIO </t>
  </si>
  <si>
    <t xml:space="preserve">REALIZACIÓN DE CATASTRO DE VIVIENDAS AFECTADAS POR INCENDIOS - SENAPRED </t>
  </si>
  <si>
    <t xml:space="preserve">TRASLADO EQUIPOS INFORMÁTICOS SANTIAGO  </t>
  </si>
  <si>
    <t>TRASLADAR DIRECTORA EJECUTIVA CDPR-CORFO ROBERTA LAMA; EJECUTIVO FINANCIERO MARIO ORTIZ Y PERIODISTA JAVIER MONSALVES</t>
  </si>
  <si>
    <t>PARTICIPAR COMO MAESTRO DE CEREMONIA EN "TALLER DE DIFUSIÓN PARA BENEFICIARIOS DESARROLLA INVERSIÓN, PROVINCIA DE ARAUCO"</t>
  </si>
  <si>
    <t>REUNIRSE CON PROYECTOS DE ECOSISTEMAS Y EQUIPO REGIONAL, PARA REVISAR ESTRATEGIAS DE DESARROLLO DEL ECOSISTEMA DE EMPREND DE ARICA_x000D_
FP</t>
  </si>
  <si>
    <t>VISITA A TERRENO A LA EMPRESA RUKA WESHAKELLU</t>
  </si>
  <si>
    <t xml:space="preserve">VISITA A EMPRESA RUKA WESHAKELLU, SECTOR ALLIPEN, REUNIÓN Y CONOCER REQUERIMIENTOS (SOLICITUD INGRESADA POR LEY DE LOBBY) </t>
  </si>
  <si>
    <t>TRASLADO DE DIRECTOR COMUNA DE FREIRE VISITA A EMPRENDEDOR.</t>
  </si>
  <si>
    <t>REUNIÓN KEYPROCESS</t>
  </si>
  <si>
    <t>CURSO "HUELLA DE CARBONO", UNA INICIATIVA QUE FORMA PARTE DE LAS ACTIVIDADES DEL PROGRAMA DE DESARROLLO TECNOLÓGICO (PDT) MAULE 4.0</t>
  </si>
  <si>
    <t>PARTICIPAR DEL COMITÉ</t>
  </si>
  <si>
    <t>SEGUIMIENTO DE PROYECTO RED ASOCIATIVA: USO DE TECNOLOGÍA PARA EL MEJORAMIENTO PRODUCTIVO EN EMPRESAS AGRICOLAS DE QUILLOTA</t>
  </si>
  <si>
    <t>REUNIÓN PTI RAPA NUI_x000D_
PRESENTACIÓN CONSULTORA_x000D_
OFICINAS AOI CODESSER</t>
  </si>
  <si>
    <t>TRASLADAR FUNCIONARIA ALICIA OLIVARES, PARTICIPA EN SESIÓN N°1 SUBCOMITÉ DE FOMENTO PRODUCTIVO._x000D_
FORMULARIO JUSTIGFICACION EN TRAMITE.</t>
  </si>
  <si>
    <t>EXPOSICIÓN DE INSTRUMENTOS REDES EN ENCUENTRO DE CONECTA PYME BIOBÍO, EN SEDE INACAP.</t>
  </si>
  <si>
    <t>ANCUD</t>
  </si>
  <si>
    <t>7° SESIÓN CONSEJO ASESOR PTI "IGLESIAS PATRIMONIALES DE CHILOÉ"</t>
  </si>
  <si>
    <t xml:space="preserve">FISCALIZACIÓN GUARDIAS ASIGNADOS A LOS PREDIOS, RESTO DE FUNDO EL RADAL, CHAMBEQUE Y ROMANA LOTA LOS DÍAS 10,11,12 DE ABRIL, </t>
  </si>
  <si>
    <t>REALIZAR CHARLA A GRUPO DE EMPRENDEDORES SECTOR FORESTAL, INTERESADOS EN INSTRUMENTOS DE CORFO Y COMITÉ FOMENTO LOS RÍOS</t>
  </si>
  <si>
    <t>SUPERVISIÓN SERVICIO DE SEGURIDAD RECINTOS RESTO FUNDO EL RADAL (MOLINA), RECINTO CHAMBEQUE Y ROMANA (LOTA)</t>
  </si>
  <si>
    <t>PUERTO MONTT - PUERTO VARAS</t>
  </si>
  <si>
    <t>ASISTIR A  7MA REUNIÓN RED DE INSTITUCIONES N. DE INVEST. PESQUERA Y ACUÍCOLA DE LA ALIANZA DEL PACÍF Y REUNIONES EN EL CDPR DE PTO.MONTT_x000D_
DP</t>
  </si>
  <si>
    <t>CAPACITACIÓN ARI</t>
  </si>
  <si>
    <t>PARTICIPACIÓN EN REUNIÓN ESTRATÉGICA DE PROYECTO PTEC DE COMASA</t>
  </si>
  <si>
    <t>REUNION BENEFICIARIOS IFI</t>
  </si>
  <si>
    <t>EVENTO DE CIERRE DE PROYECTO NATIVE BOMB. PUNTA DE CORTES EN CAMINO LA ESTRELLA 1400</t>
  </si>
  <si>
    <t>REUNIÓN DE COORDINACIÓN PER GH (INICIATIVA EMBLEMÁTICA) - CODESSER</t>
  </si>
  <si>
    <t xml:space="preserve"> LANZAMIENTO DEL PRIMER DISTRITO CREATIVO DE VIÑA DEL MAR, MUSEO ARTEQUIN VIÑA DEL MAR</t>
  </si>
  <si>
    <t>PUNTA DE CORTES</t>
  </si>
  <si>
    <t>TALLER DE  PROYECTO NATY BON. PUNTA DE CORTES.</t>
  </si>
  <si>
    <t>TALLER DE CIERRE PROYECTO NATIVE BOMB</t>
  </si>
  <si>
    <t>REUNIÓN CON ANDRÉS CASTILLO- DIRECTOR 3IE DE LA U. SANTA MARÍA - TEMA PTI MINERO</t>
  </si>
  <si>
    <t>TRASLADO DE EJECUTIVA A LA COMUNA DE PUCON</t>
  </si>
  <si>
    <t>SESIÓN COMITÉ FOMENTO PRODUCTIVO CORE O'HIGGINS</t>
  </si>
  <si>
    <t>15.00 REUNION DE COORDINACIÓN PER GESTION HIDRICA VALPARAÍSO, CODESSER VALPARAISO</t>
  </si>
  <si>
    <t>TALLER PREPARACIÓN ARI 2025</t>
  </si>
  <si>
    <t>LANZAMIENTO DISTRITO CREATIVO EN VIÑA DEL MAR.  10.30 HORAS EN MUSEO ARTEQUIN, QUINTA VERGARA</t>
  </si>
  <si>
    <t xml:space="preserve">REUNIÓN UNIVERSIDAD SANTA MARIA_x000D_
TEMA: PTI PROVEEDORES MINERIA_x000D_
</t>
  </si>
  <si>
    <t>TRASLADAR  A DIRECTORA REGIONAL  CORFO ATACAMA  (JUSTIFICACIÓN EN  TRAMITE )</t>
  </si>
  <si>
    <t>LANZAMIENTO DISTRITO CREATIVO VIÑA DEL MAR</t>
  </si>
  <si>
    <t>ASISTIR A MESA PUERTOS ATACALAR_x000D_
_x000D_
JUSTIFICACION EN ATRAMITE</t>
  </si>
  <si>
    <t>12025018-3</t>
  </si>
  <si>
    <t>MARIA ELIZABETH</t>
  </si>
  <si>
    <t>ZAPATA</t>
  </si>
  <si>
    <t>REUNIONES Y VISITAS TÉCNICAS CON 2 PROYECTOS ADJUDICADOS EN LA CONVOCATORIA DE PILOTO COMPRAS PÚBLICAS DE INNOVACIÓN HOSPITAL LAS HIGUERAS</t>
  </si>
  <si>
    <t>REUNION CON EMPRESARIOS DE RED ASOCIATIVA Y EMPRESAS DE COSTA DEL PROGRAMA ESTRATÉGICO</t>
  </si>
  <si>
    <t>LANZAMIENTO DISTRITO CREATIVO VIÑA DEL MAR / REUNIÓN PUCV CON DIRECTOR</t>
  </si>
  <si>
    <t>COLABORAR COMO MODERADOR EN TALLER DE CAPACITACIÓN A GANADORES "DESARROLLA INVERSIÓN- PROVINCIA DE BIOBÍO"</t>
  </si>
  <si>
    <t xml:space="preserve">TRASLADAR A LOS FUNCIONARIOS ROBERTA LAMA, MARIO ORTIZ, LUIS SEPULVEDA Y JAVIER MONSALVES A LOS ANGELES. </t>
  </si>
  <si>
    <t xml:space="preserve">VISITA TERRENO INFORME FINAL 22PRAE-208652 </t>
  </si>
  <si>
    <t>VILLARRICA Y PUCÓN</t>
  </si>
  <si>
    <t>VISITA A PROYECTO PRAE 22PRAE-208589 Y 22PRAE-208652</t>
  </si>
  <si>
    <t>TRASLADAR EJECUTIVA SRA. IVANIA MISETIC .-</t>
  </si>
  <si>
    <t xml:space="preserve">TALLER DE CIERRE PROYECTO DINAMIZA ACONCAGUA HOTEL INCA LOS ANDES </t>
  </si>
  <si>
    <t>10664888-3</t>
  </si>
  <si>
    <t>IVANIA</t>
  </si>
  <si>
    <t>MISETIC</t>
  </si>
  <si>
    <t>ASISTENCIA CIERRE PROYECTO 23VIR-242275</t>
  </si>
  <si>
    <t>PARTICIPACION DEL CIERRE PROYECTO VIRALIZA FORMACION EN HIDROGENO VERDE EN PUCV</t>
  </si>
  <si>
    <t>VISITA PDT MOTION CAPTURE</t>
  </si>
  <si>
    <t>REUNIÓN CON CLAUDIA VILLALOBOS 3IE, PPR TEMAS DE RENDICIONES 10 A 11 AM</t>
  </si>
  <si>
    <t>REUNION EN CORFO CENTRAL CON JOCELYN OLIVARI</t>
  </si>
  <si>
    <t>REUNION DE DIRECTORES CON GERENCIA DE INNOVACION._x000D_
ADJUNTAR JUSTIFICACION</t>
  </si>
  <si>
    <t>EFECTUAR SEGUIMIENTO TECNICO Y FINANCIERO AL PROYECTO 21 AI 180364 - PROVEDURIA DE BARCOS DE CHILE SPA.</t>
  </si>
  <si>
    <t xml:space="preserve">CURICÓ </t>
  </si>
  <si>
    <t>ASISTE A INAUGURACIÓN AÑO ACADÉMICO 2024- DOCTORADO EN INGENIERÍA  LUGAR: CAMPUS LIRCAY DE LA UNIVERSIDAD DE TALCA.</t>
  </si>
  <si>
    <t>TRASLADAR A DIRECTOR REGIONAL A CORFO CENTRAL POR REUNIONES _x000D_
FORMULARIO DE JUSTIFICACION EN TRAMITE</t>
  </si>
  <si>
    <t>ASISTIR A MODULO PRESENCIAL DE TRANSFERENCIA TECNOLOGICA DE PDT MOTION CAPTURE</t>
  </si>
  <si>
    <t>ASISTIR A SEMINARIO HIDRÓGENO VERDE PUCV</t>
  </si>
  <si>
    <t>LAMPA</t>
  </si>
  <si>
    <t>PARTICIPACIÓN LANZAMIENTO PROYECTO RED GTT AGRICULTORES DE LAMPA 20REDGTT-153353-3</t>
  </si>
  <si>
    <t>ASISTENCIA A REUNIÓN DE EQUIPO INNOVACHILE</t>
  </si>
  <si>
    <t>PARTICIPAR COMO CONSEJERA EN LA SEGUNDA SESIÓN DEL CDPR DE TARAPACÁ; PARTICIPAR EN ACTIVIDAD DE CIERRE DE PROYECTO VIRALIZA 23VIR-244894_x000D_
FP</t>
  </si>
  <si>
    <t>EXPONER PTI DESARROLLO GANADERIA CAMELIDA EN CUMBRE CAMELIDA 2024</t>
  </si>
  <si>
    <t>8904346-8</t>
  </si>
  <si>
    <t>BEATRIZ CECILIA</t>
  </si>
  <si>
    <t>SEMINARIO LANZAMIENTO PROYECTO “HERRAMIENTAS PARA EL DESARROLLO DE EMPRENDIMIENTOS INNOVADORES Y SOSTENIBLES..CÓDIGO 23VIR-252557_x000D_
ADJ.JUSTIF</t>
  </si>
  <si>
    <t>PENCAHUE</t>
  </si>
  <si>
    <t>GOBIERNO EN TERRENO, PLAZA DE ARMAS DE PENCAHUE</t>
  </si>
  <si>
    <t>ASISTE A REUNIÓN EL LUNES 15 CON CONSEJO PUEBLOS ATACAMEÑOS PARA HABLAR DE LOS ACTUALES CONTRATOS DE EXPLOTACIÓN_x000D_
DP</t>
  </si>
  <si>
    <t>MESA DE TRABAJO CON CPA Y ALB_x000D_
DP</t>
  </si>
  <si>
    <t>REUNION CON COMUNIDADES DE PUEBLES ATACAMEÑOS</t>
  </si>
  <si>
    <t>GABINETE PRO CRECIMIENTO CONVOCADO POR LA DELEGACIÓN PRESIDENCIAL</t>
  </si>
  <si>
    <t>PARTICIPACIÓN EN CALIDAD DE TESTIGO JUICIO CIVIL EN CONTRA DE CORFO. (2 JUZGADO CIVIL DE CONCEPCIÓN)</t>
  </si>
  <si>
    <t xml:space="preserve">COMPARENDO TESTIMONIAL 2° JUZGADO CIVIL CONCEPCIÓN </t>
  </si>
  <si>
    <t>ORIENTACIÓN PORYECTO VIRALIZA PERIODISTAS CIENTIFICOS CON DR</t>
  </si>
  <si>
    <t>TEATRO DEL LAGO - FRUTILLAR</t>
  </si>
  <si>
    <t>ASISTIR A EVENTO WSA, MUNDIAL DE EMPRENDIMIENTO SOSTENIBLE.</t>
  </si>
  <si>
    <t xml:space="preserve">PARTICIPACIÓN WSA , MUNDIAL DE EMPRENDIMIENTO EMPRENDIMIENTO SOSTENIBLE </t>
  </si>
  <si>
    <t>GOBIERNO EN TERRENO EN PENCAHUE</t>
  </si>
  <si>
    <t>TRASLADAR FUNCIONARIA JEANETTE MUNDACA, VISITA TÉCNICA PROYECTO DEPENDENCIAS DE LA PUCV._x000D_
FORMULARIO DE JUSTIFICACIÓN ENTRAMITE.</t>
  </si>
  <si>
    <t>VISITA SEGUIMIENTO PROYECTO INNOVA SOCIAL EXPERIENCIAS TURISTICAS DOBLE NARRATIVA PUNTA CHOROS</t>
  </si>
  <si>
    <t>PROYECTO EXPERIENCIAS TURÍSTICAS DE DOBLE NARRATIVA EN LA RESERVA NACIONAL PINGÜINO DE HUMBOLDT, PUNTA DE CHOROS.</t>
  </si>
  <si>
    <t>PARTICIPACIÓN EN ADAPT-ACCIÓN: ACCIONES PARA EL DESARROLLO ADAPTATIVO DE PAISAJES, TERRITORIOS Y ATRACTIVOS TURÍSTICOS</t>
  </si>
  <si>
    <t>PARTICIPAR EN REUNIONES EN LA DIRECCIÓN REGIONAL PARA VER TEMAS CLIMA Y LOTA._x000D_
DP</t>
  </si>
  <si>
    <t xml:space="preserve">TALLER CHARLA FOMENTO LOS RÍOS, EN COÑARIPE Y PANGUIPULLI, EN EL MARCO DE LA SEMANA DE LA CREATIVIDAD E INNOVACIÓN. </t>
  </si>
  <si>
    <t>PARTICIPACIÓN EN EL MES DEL EMPRENDIMIENTO EN LA COMUNA DE PANGUIPULLI (PANGUIPULLI Y COÑARIPE)</t>
  </si>
  <si>
    <t>WORLD SUMMIT AWARDS PATAGONIA2024 Y SER PARTE DEL CONGRESO MUNDIAL DE INNOVACIÓN, EMPRENDIMIENTO Y SOSTENIBILIDAD/PREMIOS AVONI/REU ETM 2024</t>
  </si>
  <si>
    <t xml:space="preserve">PARTICIPA EN EL PANEL DEL BLOQUE 1 H2V - SEMINARIO "CHILE-FINLANDIA: INNOVACIÓN Y TECNOLOGÍA PARA EL DESARROLLO SOSTENIBLE". _x000D_
</t>
  </si>
  <si>
    <t>LANZAMIENTO PDT TURISMO EN CONCON Y LANZAMIENTO PROGRAMA BIM EN PUCV</t>
  </si>
  <si>
    <t>LANZAMIENTO PDT DE CONSTRUCCION SUSTENTABLE EN PUCV ESCUELA DE ING VALPARAISO</t>
  </si>
  <si>
    <t>16.00 REUNION REVISIÓN INFORME TÉCNICO FINAL PROYECTO 22VIR-215521, PUCV, VALPARAISO</t>
  </si>
  <si>
    <t>VALPARAISO V REGION</t>
  </si>
  <si>
    <t>TRASLADAR A VICEPRESIDENTE AL CONGRESO NACIONAL, JUSTIFICACION EN TRAMITE</t>
  </si>
  <si>
    <t xml:space="preserve">ACOMPAÑAR POR CONSULTAS DE MEDIOS DE COMUNICACIÓN, AL VPE CITADO A LA CÁMARA DE DIPUTADOS POR TEMA LITIO. JUSTIFICACIÓN EN TRÁMITE DE FIRMA </t>
  </si>
  <si>
    <t>REUNION CON GERENTE FORTALECE PYMES: AGRICULTURA 4.0 PARA LA SUSTENTABILIDAD AÑO 2, REVISIÓN DE INFORME FINAL Y CAMBIOS DEL AÑO 3.</t>
  </si>
  <si>
    <t>TRASLADO DE DIRECTOR REGIONAL Y EJECUTIVOS A LANZAMINETO PDT CONCON TURISTECH SOSTENIBLE, AM_x000D_
LANZAMIENTO PDT BIM PUCV - CCHC PM</t>
  </si>
  <si>
    <t xml:space="preserve"> TRASLADO A ROBERTA LAMA, XIMENA RIFFO, SRA. MARCELA GUERRA Y JAVIER MONSALVES. FUNCIONARIO CORFO._x000D_
_x000D_
</t>
  </si>
  <si>
    <t>PARTICIPACIÓN EN MESA DE TRABAJO DENOMINACIONES DE ORIGEN ENCABEZADA POR EL GOBIERNO REGIONAL (JUSTIFICACIÓN EN TRÁMITE)</t>
  </si>
  <si>
    <t xml:space="preserve"> TALLER INDUCCIÓN AGRICULTURA REGENERATIVA</t>
  </si>
  <si>
    <t>ASISTENCIA A EVENTO MUNDIAL DE EMPRENDIMIENTO A DESARROLLARSE EN FRUTILLAR. EVENTO RELEVANTE DEL ECOSISTEMA A NIVEL INTERNACIONAL. PANEL_x000D_
FP</t>
  </si>
  <si>
    <t>18179895-5</t>
  </si>
  <si>
    <t>VILLALOBOS</t>
  </si>
  <si>
    <t>LANZAMIENTO RED MERCADO AGRICULTURA REGENERATIVA</t>
  </si>
  <si>
    <t>ASISTENCIA PDT TURISTECH_x000D_
LANZAMIENTO PROGRAMA</t>
  </si>
  <si>
    <t>SAN GREGORIO</t>
  </si>
  <si>
    <t>REALIZAR VISITA TÉCNICA DE  PROYECTO 21AIEC – 166734 Y ADEMAS VISITAR OTRAS ÁREAS DE NEGOCIOS DE LA EMPRESA, EMPLAZADAS EN EL MISMO LUGAR.</t>
  </si>
  <si>
    <t>TRASLADO DE DIRECTOR Y EJECUTIVOS A LA COMUNA DE COLLIPULLI.</t>
  </si>
  <si>
    <t>REVISAR PROYECTO Y CONOCER OTRAS ACTIVIDADES QUE REALIZA LA EMPRESA VINCULADAS A ECONOMÍA CIRCULAR._x000D_
VIAJAN OSCAR STRAUCH Y PATRICIA CALISTO</t>
  </si>
  <si>
    <t xml:space="preserve">REUNIÓN CON INDESPA Y SERNAPESCA ANALISIS DE INICIATIVAS SECTOR PESQUERO. REUNIÓN CON EMPRESA PUNTA FRODDEN. </t>
  </si>
  <si>
    <t>11582989-0</t>
  </si>
  <si>
    <t>MARCELA DE LAS NIEVES</t>
  </si>
  <si>
    <t>PARADA</t>
  </si>
  <si>
    <t xml:space="preserve">PARTICIPACIÓN EN TALLER PRESENTACIÓN RED SENDEROS, EN EL MARCO DEL PROYECTO "MODELO DE ESPECIALIZACIÓN INTELIGENTE PARA DESTINOS DE MONTAÑA </t>
  </si>
  <si>
    <t>RENAICO-COLLIPULLI</t>
  </si>
  <si>
    <t>VISITA TERRENO PROYECTO FUNGIPUKE COLLIPULLI E HITO DE DIFUSIÓN DE RED MERCADO CEREZOS (RENAICO)</t>
  </si>
  <si>
    <t>RENAICO</t>
  </si>
  <si>
    <t>VISITA A EMPRENDEDOR DE ANGOL Y PARTICIPACIÓN EN HITO DE CIERRE PROYECTO RED MERCADO EXPORTA CEREZOS ARAUCANÍA 22REDME-221987</t>
  </si>
  <si>
    <t>CIERRE DE AÑO-3 PROYECTO "RED PROVEEDORES TRIGO-COMPETITIVIDAD PARA UNA OFERTA SEGURA Y DE CALIDAD EN LA ZONA SUR".</t>
  </si>
  <si>
    <t>TALLER DE AGRICULTURA REGENERATIVA, HOTEL ALTOS DE TUQUI, AV. MANUEL PEÑAFIEL 2746, OVALLE. CÓDIGO PROYECTO: 23REDME-254306</t>
  </si>
  <si>
    <t>LANZAMINETO PDT CONCON TURISTECH</t>
  </si>
  <si>
    <t>TALLER PRESENTACIÓN RED DE SENDEROS PROYECTO MODELO DE ESPECIALIZACIÓN INTELIGENTE PARA DESTINOS DE MONTAÑA LLAIMA SOLLIPULLI 22BPCR-227081</t>
  </si>
  <si>
    <t>PARTICIPACIÓN EN EVENTO PROCHILE: UN SOCIO PARA EXPORTAR - PALACIO VERGARA</t>
  </si>
  <si>
    <t>PUERTO VARAS (H. PUELCHE, IMPERIAL 695)</t>
  </si>
  <si>
    <t>LANZAMIENTO PROYECTO "MUJERES EMPRENDEDORA LOS LAGOS:DE IDEA A CAPITAL", CÓDIGO 23VIR-246961, DE 9:00 A 11:00 HRS.(JUSTIFICACIÓN EN TRÁMITE)</t>
  </si>
  <si>
    <t>REUNION GORE OHIGGINS</t>
  </si>
  <si>
    <t>TRASLADAR REPRESENTANTE VICE PRESIDENTE EJECUTIVO DEL CDPR AYSÉN A CEREMONIA DE LANZAMIENTO (AEROPUERTO A DR AYSÉN)</t>
  </si>
  <si>
    <t xml:space="preserve">ENCUENTRO Y TRASLADO AL VICEPRESIDENTE DE CORFO </t>
  </si>
  <si>
    <t>TRASLADAR DIRECTORA EJECUTIVA DEL CDPR-CORFO ROBERTA LAMA Y FUNCIONARIOS CDPR-CORFO</t>
  </si>
  <si>
    <t>LANZAMIENTO HOJA DE RUTA PER H2V BIOBÍO</t>
  </si>
  <si>
    <t>LANZAMIENTO VIRALIZA ENEDAVOR MUJERES</t>
  </si>
  <si>
    <t>TRASLADO A MARIA OPAGINA MEDINA. LILIANA SEPÚLVEDA VALENZUELA. LUIS SEPÚLVEDA ARTEAGA. FUNCIONARIO CORFO.</t>
  </si>
  <si>
    <t xml:space="preserve">PARTICIPAR EN LOGÍSTICA EVENTO LANZAMIENTO PROGRAMA ESTRATÉGICO REGIONAL  H2V REGIÓN DEL BIOBÍO EN CENTRO DE EVENTOS SURACTIVO. </t>
  </si>
  <si>
    <t xml:space="preserve">SAN FDO </t>
  </si>
  <si>
    <t xml:space="preserve">SEGUNDO SEMINARIO PROVINCIAL, VIRALIZA _x000D_
FORMULARIO DE JUSTIFICACIÓN EN BANDEJA DE FIRMAS </t>
  </si>
  <si>
    <t xml:space="preserve"> "LANZAMIENTO HOJA DE RUTA PROGRAMA H2V BIOBÍO".</t>
  </si>
  <si>
    <t xml:space="preserve">ENCUENTRO DE ACTORES CLAVES DEL ECOSISTEMA DE EMPRENDIMIENTO DE LA REGIÓN DE ATACAMA. JUSTIFICACIÓN EN TRÁMITE DEBIDO A CAMBIO URGENCIA. </t>
  </si>
  <si>
    <t>VISITA TERRENO JUAN CARLOS CASTRO</t>
  </si>
  <si>
    <t>SEGUNDO SEMINARIO  PROVINCIAL,  IMPULSA OHIGGINS, SAN FERNANDO._x000D_
FORMULARIO DE JUSTIFICACION EN BANDEJA DE FIRMA.</t>
  </si>
  <si>
    <t>ASISTIR AL CONSEJO ESTRATÉGICO PTEC TT GREEN FOODS DE CREAS.</t>
  </si>
  <si>
    <t>10.00 CUARTO COMITÉ ESTRATÉGICO TT GREEN FOODS, PTEC, CREAS, CURAUMA</t>
  </si>
  <si>
    <t>LICANTEN</t>
  </si>
  <si>
    <t>APOYO COMUNICACIONAL A DIRECTORA REGIONAL EN EL MARCO DE REUNIÓN DE TRABAJO "PLAN ESTRATÉGICO PRODUCTIVO LICANTÉN 2030_x000D_
ADJ. JUSTIFICACION</t>
  </si>
  <si>
    <t>LICANTÉN</t>
  </si>
  <si>
    <t>APOYO COMUNICACIONAL DIRECTORA REGIONAL ACTIVIDAD PLAN ESTRATÉGICO LICANTÉN 2023. JUSTIFICACIÓN EN TRÁMITE.</t>
  </si>
  <si>
    <t xml:space="preserve">LANZAMIENTO HOJA DE RUTA PER HIDRÓGENO VERDE EN SUR ACTIVO, APOYO EN ACREDITACIÓN DE ASISTENTES. </t>
  </si>
  <si>
    <t>REUNIÓN DE TRABAJO CON ALCALDE DE LICANTÉN POR EL PLAN ESTRATÉGICO PRODUCTIVO LICANTÉN 2030_x000D_
ADJUNTAR JUSTIFICACIÓN</t>
  </si>
  <si>
    <t>CONSEJO ESTRATÉGICO PROGRAMA TTGREEN - CREAS</t>
  </si>
  <si>
    <t>14178887-6</t>
  </si>
  <si>
    <t>SARA ANDREA</t>
  </si>
  <si>
    <t>ASISTE A REUNIÓN DE TRABAJO "PLAN ESTRATÉGICO PRODUCTIVO LICANTÉN 2030"_x000D_
_x000D_
ADJUNTAR JUSTIFICACION</t>
  </si>
  <si>
    <t>VII  LICANTEN</t>
  </si>
  <si>
    <t>TRASLADAR FUNCIONARIO MIGUEL SOTO, PARTICIPA EN REUNIÓN DE TRABAJO;PLAN ESTRATÉGICO PRODUCTIVO LICANTEN 2030_x000D_
 JUSTIFICACION EN TRAMITE.</t>
  </si>
  <si>
    <t>12744329-7</t>
  </si>
  <si>
    <t>MIGUEL RIGOBERTO</t>
  </si>
  <si>
    <t>NORIEGA</t>
  </si>
  <si>
    <t>PLAN ESTRATÉGICO PRODUCTIVO LICANTEN 2030_x000D_
ADJUNTAR JUSTIFICACION</t>
  </si>
  <si>
    <t>TRASLADAR AL SR ANDRES GALVEZ A LA  CIUDAD DE CHILLAN A LA DIRECCIÓN REGIONAL_x000D_
CENTRO DE COSTO 62_x000D_
ADJUNTAR JUSTIFICACION</t>
  </si>
  <si>
    <t>ASISTIR A   ENCUENTRO DE ACTORES CLAVES DEL ECOSISTEMA DE EMPRENDIMIENTO DE LA REGIÓN DE ATACAMA  Y VISITA A EMPRESARIOS</t>
  </si>
  <si>
    <t>APOYO COMO MODERADOR ACTIVIDAD DE DIFUSIÓN PER H2V BIOBÍO EN SURACTIVO, Y POSTERIORMENTE VISITA A EMPRESAS DE LA  ZONA.</t>
  </si>
  <si>
    <t>PARTICIPACIÓN EN LANZAMIENTO HDR PER H2V Y VISITA TÉCNICA A UCSC</t>
  </si>
  <si>
    <t>TRASLADO DE EJECUTIVOS A LA CIUDAD DE CONCEPCIÓN.</t>
  </si>
  <si>
    <t>TRASLADO DE FUNCIONARIO ANDRES GALVEZ A ÑUBLE-CHILLAN_x000D_
JUSRIFICACION DE COMISION DE SERVICIO EN TRAMITE</t>
  </si>
  <si>
    <t>ASISTIR PRESENCIALMENTE A SEGUNDA SESIÓN DE CONSEJO PLENO DEL NUEVO CDPR REGIÓN DE ÑUBLE.</t>
  </si>
  <si>
    <t>APOYO EN STAND CORFO,  ACTIVIDAD LANZAMIENTO HOJA DE RUTA PER HIDROGENO VERDE</t>
  </si>
  <si>
    <t>ASISTIR AL LANZAMIENTO DEL COMITÉ DE DESARROLLO PRODUCTIVO REGIONAL DE AYSÉN EN REPRESENTACIÓN DEL GERENTE DE ASUNTOS ESTRATÉGICOS_x000D_
DP</t>
  </si>
  <si>
    <t>TRASLADAR DIRECTORA. SRA. MELISSA GAJARDO C.,EJECUTIVA SRA. IVANIA MISETIC ,. EJECUTIVA SRTA. CARLA  QUINTRILEO .-_x000D_
LANZAMIENTOS PROGRAMAS  .</t>
  </si>
  <si>
    <t>LANZAMIENTO PROYECTO 23PAEI02-250150 EN BIBLIOTECA LICEO LICKAN-ANTAI 12.00 HRS.</t>
  </si>
  <si>
    <t>LANZAMIENTO PROYECTO 23VIR-252433</t>
  </si>
  <si>
    <t>ASISTIR A CEREMONIA DE LANZAMIENTO DEL COMITÉ DE DESARROLLO PRODUCTIVO REGIONAL DE AYSEN</t>
  </si>
  <si>
    <t>TRASLADO DE DIRECTOR Y EJECUTIVA A LA COMUNA DE VILLARRICA.</t>
  </si>
  <si>
    <t>RANCAGUA-OLIVAR</t>
  </si>
  <si>
    <t>LANZAMIENTO AÑO 3 PYME O'HIGGINS Y CUENTA PUBLICA PRO O'HIGGINS</t>
  </si>
  <si>
    <t>ASISTENCIA A EVENTO DE LANZAMIENTO DE FPYME O'HIGGINS DEL 2024 - AUDITORIO UNIVERSIDAD DE O'HIGGINS</t>
  </si>
  <si>
    <t>ASISTENCIA A EVENTO DE LANZAMIENTO FPYME O´HIGGINS 2024</t>
  </si>
  <si>
    <t>VISITA SUPERVISION ACTIVA INVERSIÓN, CONDUCE COLEGA DIEGO LOPEZ</t>
  </si>
  <si>
    <t>RETIRO DE PENDON CORFO DESDE LA PUCV</t>
  </si>
  <si>
    <t>LOS LIRIOS</t>
  </si>
  <si>
    <t>LANZAMIENTO AÑO 3 PYME OHIGGINS, ( UOH), POSTERIOR CUENTA PUBLICA DE  PRO- OHIGGINS, LOS LIRIOS.</t>
  </si>
  <si>
    <t>POZO ALMONTE</t>
  </si>
  <si>
    <t>REUNION DELEGADO PRESIDENCIAL POZO ALMONTE</t>
  </si>
  <si>
    <t xml:space="preserve">ASISTIR AL PRIMER ENCUENTRO DE INVERSIÓN, INNOVACIÓN &amp; PRODUCTIVIDAD 4.0|DIA DOS. (JUSTIFICACIÓN EN TRÁMITE) </t>
  </si>
  <si>
    <t>ANTECEDENTES A RENDIR 22INI2-238943</t>
  </si>
  <si>
    <t xml:space="preserve"> VISITA PLANTA DE RECICLAJE DE PLÁSTICOS  JUNTO AL DIRECTOR REGIONAL</t>
  </si>
  <si>
    <t xml:space="preserve">ASISTE A CHARLA TÉCNICA GTT FRUTILLAS CHANCO Y REUNIÓN CON ALCALDE I. MUNICIPALIDAD DE CHANCO_x000D_
ADJUNTAR JUSTIFICACION_x000D_
</t>
  </si>
  <si>
    <t>PUCHUNCAVI</t>
  </si>
  <si>
    <t>10-00 – 15.00 LANZAMIENTO PROGRAMA DE FORMACIÓN INNOVACIÓN EN EMPRENDIMIENTOS TURÍSTICOS PUCHUNCAVÍ_x000D_
ADJ. JUSTIFICACIÓN</t>
  </si>
  <si>
    <t>APOYO COMUNICACIONAL A DR EN CHARLA TÉCNICA GTT FRUTILLAS CHANCO, JUSTIFICACIÓN EN TRÁMITE.</t>
  </si>
  <si>
    <t xml:space="preserve">APOYO COMUNICACIONAL CHARLA TÉCNICA GTT FRUTILLAS CHANCO. JUSTIFICACIÓN EN TRÁMITE </t>
  </si>
  <si>
    <t>TRASLADAR A ROBERTA LAMA,DIRECTORA JAVIER MONSALVES, VERONICA GOMEZ Y GRACIELA GUZMAN FUNCIONARIO CORFO.</t>
  </si>
  <si>
    <t>ATENCIÓN DE PUBLICO EN SEGUNDO MODULO DE STAND CORFO COMITÉ EN FERIA DE INNOVACIÓN SUMA EXPOFEST/LOS ÁNGELES. REGRESO EN VEHÍCULO A 309</t>
  </si>
  <si>
    <t>TRASLADAR DESDE COMUNA LOS ANGELES A CONCEPCION, VERONICA GOMEZ Y GRACIELA GUZMAN</t>
  </si>
  <si>
    <t>VISITA PLANTA DE RECICLAJE DE PLÁSTICOS FRANCISCA DÍAZ EN VILLARRICA</t>
  </si>
  <si>
    <t>RELACIÓN DE LAS EMPRESAS PROVEEDORAS CON LA COMUNIDAD LOCAL, TALLER DE AGRICHILE Y REUNIÓN EN EMPRESA PAFAL SR. EDUARDO ALVAREZ.</t>
  </si>
  <si>
    <t>UPDATE CIUDADES E INDUSTRIAS RESILIENTES  DINAMIZA V21</t>
  </si>
  <si>
    <t>TALLER Y REUNIÓN MENSUAL PROYECTO GTT FRUTILLAS CHANCO, CÓDIGO 22REDGTT-225461-2.</t>
  </si>
  <si>
    <t>PARTICIPACIÓN EN UNIVERSIDAD VIÑA DEL MAR DEL SEMINARIO "VOLVAMOS A CONVERSAR DE DESARROLLO" EN CALLE DIEGO PORTALES.</t>
  </si>
  <si>
    <t>20AIOH-134710</t>
  </si>
  <si>
    <t>VISITA PROYECTO DE SEGUIMIENTO PROYECTO ACTIVA INVERSIÓN 20AIOH-134710 JUNTO A VALERIA VALENCIA</t>
  </si>
  <si>
    <t>REUNION CON PYME SHANGRILA AFECTADA POR INCENDIIO., PUENTE NEGRO SAN FERNANDO SIN NUMERO</t>
  </si>
  <si>
    <t>REUNIÓN CON PYME SHANGRILA AFECTADA POR INCENDIO EN SAN FERNANDO</t>
  </si>
  <si>
    <t>CAPACITACIÓN A CENTRO DE NEGOCIOS DE SAN VICENTE.</t>
  </si>
  <si>
    <t>TALLER MENTORING CDN SAN VICENTE</t>
  </si>
  <si>
    <t>PARTICIPA EN EL LANZAMIENTO DEL PROYECTO PDT NATALES COMO CAPITAL GASTRONÓMICA_x000D_
ADJUNTAR JUSTIFICACION</t>
  </si>
  <si>
    <t>REUNIÓN MENTORING CON CDN SAN FERNANDO Y SAN VICENTE TT</t>
  </si>
  <si>
    <t>[INVITACIÓN]: CONVERSATORIO "VOLVAMOS A HABLAR DE DESARROLLO" EVENTO UVM -  EIVA</t>
  </si>
  <si>
    <t>CONVERSATORIO "VOLVAMOS A HABLAR DE DESARROLLO" EVENTO UVM -  EIVA</t>
  </si>
  <si>
    <t>PARTICIPAR EN LANZAMIENTO DEL PROYECTO PDT NATALES COMO CAPITAL GASTRONÓMICA Y VISITA A PROYECTOS.ACOMPAÑA A DIRECTORA Y EJECUTIVO_x000D_
ADJ.JUSTI</t>
  </si>
  <si>
    <t>PARTICIPAR EN EL LANZAMIENTO DEL PROYECTO PDT NATALES COMO CAPITAL GASTRONÓMICA Y VISITA A PROYECTOS_x000D_
ADJUNTAR JUSTIFICACION Y PROGRAMA</t>
  </si>
  <si>
    <t>TRASLADO A FERNANDO HENTZSCHEL A UNIVERSIDAD FEDERICO SANTA MARIA, VALPARAISO_x000D_
JUSTIFICACION EN TRAMITE.</t>
  </si>
  <si>
    <t>ATENCIÓN DE STAND CDPR/CORFO BIOBÍO EN  "FERIA DE INNOVACIÓN SUMA EXPOFEST 2024", LOS ANGELES.</t>
  </si>
  <si>
    <t>REVISIÓN TECNICA PROYECTO 23SN-241926, AGRÍCOLA CASAS VIEJAS</t>
  </si>
  <si>
    <t>- TRASLADAR A EMILIA LAMA, JAVIER MONSALVES Y LUIS SEPULVEDA FUNCIONARIO CORFO.</t>
  </si>
  <si>
    <t>PARTICIPAR EN INICIO PROYECTO RED PROVEEDORES PROLESUR EN COMUNA DE LOS LAGOS.</t>
  </si>
  <si>
    <t>TRASLADAR DIRECTORA SRA. MELISSA GAJARDO.C.  EJECUTIVA SRA. KATIA VARGAS .-_x000D_
_x000D_
LANZAMIENTO  PROGRAMAS  .-</t>
  </si>
  <si>
    <t>PARTICIPACIÓN DE LA 2DA VENDIMIA DEL VALLE DEL HUASCO QUE SE REALIZARÁ EN VIÑA KUNZA DE VALLENAR</t>
  </si>
  <si>
    <t>PARTICIPACIÓN EN VENDIMIA EN VIÑA KUNZA Y VISITA DE SEGUIMIENTO A PROYECTOS</t>
  </si>
  <si>
    <t>PARTICIPACIÓN VENDIMIA VIÑA KUNZA Y SEGUIMIENTO DE PROYECTOS.</t>
  </si>
  <si>
    <t>REUNION EMPRESA PLATECH</t>
  </si>
  <si>
    <t>TRASLADAR DIRECTORA EJECUTIVA CDPR-CORFO. ROBERTA LAMA Y PERIODISTA JAVIER MONSALVES</t>
  </si>
  <si>
    <t>10.00 REUNION CIERRE 22EXP-214684 FRUTIPLATFORM, 3IE, UTFSM, VALPARAISO</t>
  </si>
  <si>
    <t>ENCUENTRO EXPORTADORES OHIGGINS, SANTA CRUZ._x000D_
ADJUNTAR JUSTIFICACIÓN</t>
  </si>
  <si>
    <t>REALIZACIÓN DE JORNADA DE FORTALECIMIENTO DE EQUIPO CDPR LOS LAGOS_x000D_
DP</t>
  </si>
  <si>
    <t>INAUGURACIÓN DEL ENCUENTRO EXPORTADOR DE O'HIGGINS, HOTEL SANTA CRUZ (PLAZA DE ARMAR 286, SANTA CRUZ)</t>
  </si>
  <si>
    <t>FUTALEUFU</t>
  </si>
  <si>
    <t>SEGUIMIENTO PROYECTO 22DIN-241766 SEMINARIO Y TALLERES PROVINCIA DE PALENA. VIÁTICO ENTREGADO DE FORMA ANTICIPADA</t>
  </si>
  <si>
    <t>INAUGURACIÓN DEL ENCUENTRO EXPORTADOR DE O'HIGGINS, HOTEL SANTA CRUZ, SANTA CRUZ, (PLAZA DE ARMAS 286, SANTA CRUZ)</t>
  </si>
  <si>
    <t>TALLER DE INSTRUMENTO DE EMPRENDIMIENTO E INNOVACION CORFO EN INACAP RANCAGUA</t>
  </si>
  <si>
    <t xml:space="preserve">TALLER DE INSTRUMENTOS DE EMPRENDIMIENTOS E INNOVACION CORFO EN INACAP RANCAGUA </t>
  </si>
  <si>
    <t>REUNION EN COPEVAL CONCEPCIÓN  POR PROYECTOS DE ENOTURISMO</t>
  </si>
  <si>
    <t>SEMANA EMPRENDIMIENTO INACAP - SESIÓN MENTORIAS CDC 2024</t>
  </si>
  <si>
    <t>REALIZACIÓN DE CHARLA Y MENTORÍAS EN INACAP RANCAGUA</t>
  </si>
  <si>
    <t>MAENTORIA EN ACTIVIDAD INACAP POR SEMANA DE LA INNOVACIÓN Y EL EMPRENDIMIENTO</t>
  </si>
  <si>
    <t>TALLER DE INSTRUMENTOS DE EMPRENDIMIENTO E INNOVACIÓN - INACAP SEDE RANCAGUA</t>
  </si>
  <si>
    <t>TALLER DE INSTRUMENTOS DE EMPRENDIMIENTO E INNOVACIÓN CORFO EN LA SEMANA DEL EMPRENDIMIENTO EN INACAP RANCAGUA</t>
  </si>
  <si>
    <t>PRIMERA SESIÓN CONSEJO COORDINACIÓN CIUDADES PUERTO AÑO 2024,  AUDITORIO DE EMPRESA PORTUARIA VALPARAÍSO, ERRÁZURIZ 25, VALPARAÍSO</t>
  </si>
  <si>
    <t xml:space="preserve">TRASLADO DR A INAUGURACION COWORK WADDINGTON PLAYA VALPARAISO_x000D_
Y POSTERIOR REUNION DEL CONSEJO COORDINACIÓN CIUDAD PUERTO DE VALPARAISO EPV </t>
  </si>
  <si>
    <t>TRASLADAR A DON CLAUDIO MAGGI Y MARIA VEGAS A REUNION EN EL GOB. REGIONAL DEL MAULE._x000D_
JUSTIFICACION DE COMISION DE SERVICIO EN TRAMITE</t>
  </si>
  <si>
    <t xml:space="preserve">TRASLADAR FUNCIONARIO SEBASTIAN SABALA, ASISTE AL CIERRE DEL PROGRAMA O'HIGGINS SOSTENIBLE._x000D_
FORMULARIO DE JUSTIFICACIÓN EN TRAMITE. </t>
  </si>
  <si>
    <t>PARTICIPAR DE MESA TÉCNICA PROYECTO BIENES PÚBLICOS EN PORVENIR DONDE SE REALIZARA TALLER DE TRABAJO CON ACTORES LOCALES</t>
  </si>
  <si>
    <t>PARTICIPAR EN REUNIÓN CON GOBERNADORA REGIONAL Y REUNIÓN CON EQUIPO CORFO REGIONAL</t>
  </si>
  <si>
    <t>TRASLADO PARA ASISTIR A REUNIÓN CON LA GOBERNADORA REGIONAL DEL MAULE, PARA VER DETALLES DEL LANZAMIENTO DEL CDPR</t>
  </si>
  <si>
    <t>TRASLADO DE DIRECTOR A LA COMUNA DE ANGOL , VISITA DE EMPRENDEDORES.</t>
  </si>
  <si>
    <t>SEMINARIO DE CIERRE DEL PROYECTO “GTT CEREZOS MALLECO DESARROLLO AÑO 3”</t>
  </si>
  <si>
    <t>SEMINARIO DE CIERRE DE PROYECTO GTT CEREZOS AÑO 3._x000D_
AGRÍCOLA VALLE VERDE, UBICADO EN KM. 4 CAMINO A ITRAQUE, COMUNA DE ANGOL.</t>
  </si>
  <si>
    <t>17910293-5</t>
  </si>
  <si>
    <t>PARTICIPAR EN EL TALLER DEL BIEN PUBLICO HIDRICO QUE REALIZARA FUNDACIÓN CHILE</t>
  </si>
  <si>
    <t>VISITA PLANTA PISQUERA ANTIGUA, DE EMPRESARIO (REDASO) PUESTA EN VALOR PATRIMONIAL</t>
  </si>
  <si>
    <t>REUNIÓN CON EMPRESARIOS</t>
  </si>
  <si>
    <t xml:space="preserve"> CHARLA Y DÍA DE CAMPO PDT UC DAVIS CASABLANCA (ACCIONES DE PLAN DE ACCIÓN INICIATIVA EMBLEMÁTICA)</t>
  </si>
  <si>
    <t>DEMO DAY ECONOMIA CIRCULAR EN INACAP RANCAGUA</t>
  </si>
  <si>
    <t>DEMO DAY PRESENCIAL , INACAP.</t>
  </si>
  <si>
    <t>MESA COMUNAL ACTORES LOCALES CALBUCO 23BP-252793</t>
  </si>
  <si>
    <t>VERIFICACIÓN ANTECEDENTES 23AIDIIP-249699</t>
  </si>
  <si>
    <t>ENCUENTRO EMPRESARIAL PROPYME,  EN ENJOY DE VIÑA DEL MAR.</t>
  </si>
  <si>
    <t>VISITA A LA PISQUERA DEL EMPRESARIO PEDRO ANTEQUERA (PROYECTO TURÍSTICO) / REUNIÓN CON PRESIDENTA DEL DIRECTORIO DE LA COMUNIDAD E. DERECHO</t>
  </si>
  <si>
    <t>ENCUENTRO EMPRESARIAL DE PROPYME (ENJOY VIÑA DEL MAR)</t>
  </si>
  <si>
    <t>ASISTENCIA DÍA DE CAMPO INIA CARILLANCA TRIGO MONARKA_x000D_
ADJUNTAR JUSTIFICACIÓN</t>
  </si>
  <si>
    <t>VISITA GRUPO HORSE-PEUGEOT LOS ANDES, POR INNOVACLUB (REINGRESO DE COMISIÓN DE SERVICIO POR PROBLEMA DE GRADO EN SAP)</t>
  </si>
  <si>
    <t>SEGUIMIENTO FINANCIERO PROYECTO CERVEZA RIVEREÑA, INNOVA REGIÓN._x000D_
ADJUNTAR JUSTIFICACIÓN</t>
  </si>
  <si>
    <t>ASISTIR A PRIMERA SESION DEL CONSEJO ESTRATEGICO AMPLIADO PTI TURISMO AGRICOLA RURAL_x000D_
_x000D_
OBS. JUSTIFICACION EN TRAMITE</t>
  </si>
  <si>
    <t>TRASLADAR A DON CLAUDIO MAGGI AL CONGRESO DE VALPARAISO A LA COMISION DE FUTURO, CIENCIA._x000D_
JUSTIFICACION DE SERVICIO EN TRAMITE.</t>
  </si>
  <si>
    <t>ASISTIR AL CONGRESO DE VALPARAÍSO A LA COMISIÓN DE FUTURO, CIENCIAS, TECNOLOGÍA, CONOCIMIENTO E INNOVACIÓN DE LA CÁMARA DE DIPUTADOS.</t>
  </si>
  <si>
    <t>MESAS DE TRABAJO CON COMUNIDADES Y ACTIVIDADES DE CONVOCATORIA PARA SEGUNDO PROCESO DE CONSULTA INDÍGENA._x000D_
DP</t>
  </si>
  <si>
    <t>SOCOROMA - PUTRE</t>
  </si>
  <si>
    <t xml:space="preserve">PARTICIPAR DE UN ENCUENTRO CON EL COMITÉ DE ADMINISTRACIÓN DE LA INDICACIÓN GEOGRÁFICA "ORÉGANO DE LA PRECORDILLERA DE PUTRE" </t>
  </si>
  <si>
    <t>DÍA DE CAMPO TRANSFERENCIA CONOC. AGRÍCOLA</t>
  </si>
  <si>
    <t>TRASLADO DE DIRECTOR REGIONAL Y EJECUTIVOS A VISITA GRUPO HORSE-PEUGEOT</t>
  </si>
  <si>
    <t>VISITA EMPRESA HORSE INNOVA CLUB</t>
  </si>
  <si>
    <t>PTI SAN ANTONIO_x000D_
ACTIVIDAD 1- AJUSTE PLAN DE TRABAJO AÑO 2 DE MANERA CONJUNTA CON LA GOBERNANZA_x000D_
SE REALIZA EN EL MUNICIPIO DE SAN ANTONIO</t>
  </si>
  <si>
    <t>TRASLADAR DIRECTORA EJECUTIVA CDPR-CORFO ROBERTA LAMA, EJECUTIVA PROYECTO EMILIA LAMA Y PERIODISTA JAVIER MONSALVES</t>
  </si>
  <si>
    <t>REUNION GRUPO HORSE. PEUGEOT CON DR</t>
  </si>
  <si>
    <t xml:space="preserve">SEGUIMIENTO A PROYECTOS COMUNITARIOS, EN MESAS DE TRABAJO </t>
  </si>
  <si>
    <t>VISITA A SEXTA VISION, RANCAGUA</t>
  </si>
  <si>
    <t>ASISTIR A CUENTA PUBLICA Y A  LA 22° SESION ORDINARIA DEL CFT ATACAMA_x000D_
ADJUNTAR JUSTIFICACIÓN</t>
  </si>
  <si>
    <t>15:30 REUNION DE COORDINACION PTI GESTION HIDRICA PETORCA, CODESSER</t>
  </si>
  <si>
    <t>8755959-9</t>
  </si>
  <si>
    <t>SILVIA INES</t>
  </si>
  <si>
    <t>HURTADO</t>
  </si>
  <si>
    <t xml:space="preserve">EVENTO DE CIERRE PROGRAMA VIRALIZA 23VIR-244872 GLOCAL </t>
  </si>
  <si>
    <t>VISITA Y REUNION JUNTO A EJECUTIVO TECNICO, PROYECTO 22VIR-215521</t>
  </si>
  <si>
    <t>EDUARDO FREI MONTALVA 550, RENCA</t>
  </si>
  <si>
    <t>JORNADA DE SELECCIÓN Y VALIDACIÓN DE BRECHAS Y MISIONES DEL PROGRAMA PTI DESARROLLO Y FORTALECIMIENTO INDUSTRIAL DE RENCA</t>
  </si>
  <si>
    <t xml:space="preserve">TRASLADO AL DIRECTOR A LA COMUNA DE PUCÓN, EVENTO VIRALIZA GLOCAL. </t>
  </si>
  <si>
    <t>EVENTO CIERRE VIRALIZA GLOCAL</t>
  </si>
  <si>
    <t>VISITA A CASA BODEGA, CON CONTRATISTA OBRAS MENORES, PARA EVALUAR REPARACIONES DE LUZ Y BAÑO</t>
  </si>
  <si>
    <t>REUNIÓN DE TRABAJO CON CORMA REGIONAL PARA ACCIONES CONJUNTAS._x000D_
ADJUNTAR JUSTIFICACIÓN</t>
  </si>
  <si>
    <t>ASISTIR A REUNIÓN EN CORMA CON DIRECTOR EJECUTIVO, ALCALDE DE CONSTITUCIÓN Y ENTREVISTA CON MEDIOS DE COMUNICACIÓN. JUSTIFICACIÓN EN TRÁMITE</t>
  </si>
  <si>
    <t>CONSTITUCION</t>
  </si>
  <si>
    <t>APOYO COMUNICACIONAL DIRECTORA REGIONAL EN REUNIÓN CON CORMA, ALCALDE Y MEDIOS DE COMUNICACIÓN</t>
  </si>
  <si>
    <t>REUNION MESA DE TRABAJO SECTOR ENOTURISMO</t>
  </si>
  <si>
    <t>VISITA A PLANTA AGROSUPER EN EL MARCO DE ACTIVIDADES DEL PDT MAULE 4.0</t>
  </si>
  <si>
    <t>LAJA SAN ROSENDO</t>
  </si>
  <si>
    <t>REUNIONES CON EMPRESARIOS DE ENOTURISMO VIÑAS QUEVEDO Y VIÑA MASSOC</t>
  </si>
  <si>
    <t>WORKSHOP GESTIÓN DE RESIDUOS  V21</t>
  </si>
  <si>
    <t>VISITA DEPTO LORETO OLIVOS</t>
  </si>
  <si>
    <t>REUNIÓN CON AGRICULTORES BENEFICIARIOS DEL IFI Y EMPRESA MANDANTE, EN SEDE QUEPE COMUNA DE FREIRE</t>
  </si>
  <si>
    <t>EVENTO DE LANZAMIENTO SEMILLA INICIA PROVINCIA DE TOCOPILLA, EN PUERTO COWORK._x000D_
ADJUNTAR JUSTIFICACIÓN</t>
  </si>
  <si>
    <t>ASISTIR A LA SEGUNDA SESIÓN DEL COMITÉ DE DESARROLLO PRODUCTIVO REGIONAL DE LA ARAUCANÍA._x000D_
FP</t>
  </si>
  <si>
    <t>TRASLADAR AL SR VICEPRESIDENTE A LA CIUDAD DE VIÑA DEL MAR_x000D_
CENTRO DE COSTO 14 JUSTIFICACION  EN  PROCESO</t>
  </si>
  <si>
    <t>REUNION PDT CORPORACION TURISMO</t>
  </si>
  <si>
    <t>LANZAMIENTO PAR MULTISECTORIAL NAVIDAD (JUSTIFICACION EN TRAMITE)</t>
  </si>
  <si>
    <t>LANZAMIENTO PAR MULTISECTORIAL NAVDIAD (JUSTIFICACION EN TRAMITE)</t>
  </si>
  <si>
    <t>LANZAMIENTO PAR , NAVIDAD._x000D_
ADJUNTAR JUSTIFICACIÓN</t>
  </si>
  <si>
    <t>SEMINARIO Y LANZAMIENTO PAR NAVIDAD</t>
  </si>
  <si>
    <t>REUNIÓN EN EL GOBIERNO REGIONAL CONVENIO GORE - CORFO, SALA DE REUNIONES DEL PISO 3 DEL EDIFICIO CENTENARIO (FRENTE AL EDIFICIO ESMERALDA).</t>
  </si>
  <si>
    <t>18410852-6</t>
  </si>
  <si>
    <t>AGDALIN ANDRES</t>
  </si>
  <si>
    <t>LANZAMIENTO IPVG, REALIZACION DE (AM) TALLER INSTRUMENTOS, (PM)PANEL INNOVACION Y EMPRENDIEMIENTO. NO SE REQUIERE PASAJE AEREO, NI VIATICOS.</t>
  </si>
  <si>
    <t>2° GABINETE ECONÓMICO REGIONAL/ALCAZAR 40</t>
  </si>
  <si>
    <t>16.00 REUNION COORDINACION PROGRAMAS TRANSFORMA CODESSER</t>
  </si>
  <si>
    <t>TRASLADO DE DIRECTOR A LA COMUNA DE LONCOCHE</t>
  </si>
  <si>
    <t>7944963-6</t>
  </si>
  <si>
    <t>MANUEL SEGUNDO</t>
  </si>
  <si>
    <t>TRASLADAR A DIRECTOR REGIONAL A REUNION RED PROVEEDORES EMPRESA MOWI.</t>
  </si>
  <si>
    <t>ASISTE A SESIÓN ORDINARIA CFT ESTATAL REGIÓN DEL MAULE EN LINARES</t>
  </si>
  <si>
    <t>CEREMONIA EMPRESA RED PROVEEDORES EMPRES MOWI</t>
  </si>
  <si>
    <t>REUNIÓN MAURICIO CIFUENTES</t>
  </si>
  <si>
    <t xml:space="preserve">SEGUIMIENTO DE PROYECTO AGRO+ DE COOPERATIVA MISHKIHUE EN GORBEA </t>
  </si>
  <si>
    <t>LANZAMIENTO DEL PROYECTO "OBSERVATORIO DE TRANSPORTE DE CARGA Y LOGÍSTICA, EN CIUDADES PUERTO DE LA REGIÓN DE VALPARAÍSO" -AUDITORIO EPV</t>
  </si>
  <si>
    <t>ASISTENCIA CUENTA PÚBLICA PARTICIPATIVA 2024 - MUNICIPALIDAD DE CAMARONES_x000D_
ADJUNTAR JUSTIFICACION</t>
  </si>
  <si>
    <t>TRASLADO DE DIRECTOR REGIONAL A CUENTA PÚBLICA MUNICIPALIDAD DE CAMARONES AÑO 2023, A REALIZARSE EN CUYA.</t>
  </si>
  <si>
    <t>PARTICIPACIÓN EN SEMINARIO DE CIERRE DEL MES DEL EMPRENDIMIENTO EN PANGUIPULLI _x000D_
ADJUNTAR JUSTIFICACIÓN</t>
  </si>
  <si>
    <t>SALUDO PROTOCOLAR EN REPRESENTACIÓN DIRECTORA EJECUTIVA EN PRIMERA MESA DE GOBERNANZA AÑO 3 FORTALECE PYME LOS ANGELES.</t>
  </si>
  <si>
    <t>REVISIÓN FINAL DEL PROYECTO 23SN-241926</t>
  </si>
  <si>
    <t>TRASLADO DE DIRECTOR A LA COMUNA DE VILLARRICA , VISITA EMPRENDEDOR.</t>
  </si>
  <si>
    <t>TRASLADAR FUNCIONARIA VALERIA IBAÑEZ A QUE VISITA DIRECCION REGIONAL TALCA._x000D_
ADJUNTAR JUSTIFICACIÓN</t>
  </si>
  <si>
    <t>EMERGENCIA SISTEMA DE CALEFACCIÓN D.R. MAULE_x000D_
FP</t>
  </si>
  <si>
    <t>VISITA DIRECCIÓN REGIONAL MAULE, REVISIÓN INFRAESTRUCTURA</t>
  </si>
  <si>
    <t>17810130-7</t>
  </si>
  <si>
    <t>DIEGO ALEJANDRO</t>
  </si>
  <si>
    <t>ENTREVISTA A BENEFICIARIOS DE PROYECTO PAR CÓDIGO: 22PARN-216298, POR OFICIO DE CGR E-436964-24 A SOLICITUD DE LA FISCAL</t>
  </si>
  <si>
    <t>VISITA PROYECTOS PAR DIGITALIZACIÓN FRUTÍCOLA</t>
  </si>
  <si>
    <t>TRASLADAR SUBDIRETOR SR. JUAN I. ZAMORANO_x000D_
REUNION ALCALIA POR C.P.A .-</t>
  </si>
  <si>
    <t>REUNIÓN CON CPA CON OCASIÓN DE PRESENTAR PTI TURISMO SOSTENIBLE Y SE PRESENTARÁ ZOIT DE SAN PEDOR ATACAMA POR SERNATUR, ENTRE OTROS.</t>
  </si>
  <si>
    <t>HUGO</t>
  </si>
  <si>
    <t xml:space="preserve">AUXILIAR </t>
  </si>
  <si>
    <t>TRASLADAR A DIEGO VENEGAS VISITA A BENEFICIARIOS CORFO-PAR</t>
  </si>
  <si>
    <t>SAN PEDRO - VILLA FERTIL -PUERTO VIEJO</t>
  </si>
  <si>
    <t xml:space="preserve">TRASLADAR A FUNCIONARIO DESIGNADO PARA EL CENSO ( JUSTIFICACIÓN EN TRAMITE ) </t>
  </si>
  <si>
    <t>TRASLADO DE RODRIGO GUZMAN A LA DR DE RANCAGUA, HABILITACION DE SERVICIO WIFI._x000D_
JUSTIFICACION EN TRAMITE.</t>
  </si>
  <si>
    <t>INAUGURACIÓN FESTIVAL FUNGHI EN PUCÓN</t>
  </si>
  <si>
    <t>12.30 REUNIÓN REVISIÓN ANTECEDENTES LICITACIÓN PER GESTIÓN HÍDRICA, CODESSER</t>
  </si>
  <si>
    <t>TRASLADO DE DIRECTOR A LA COMUNA DE MELIPEUCO.</t>
  </si>
  <si>
    <t>VISITAS PROYECTO PAR 226153 EN CON JUNTO CON AOI CODESSER A LAS COMUNAS DE SAN VICENTE, QUINTA DE TILCOCO, COINCO, OLIVAR.</t>
  </si>
  <si>
    <t>REUNIÓN CON SRA. MARIA CAROLINA BECKDORF, CETA ALIMENTOS UFRO, ME TRASLADA COPEVAL, GENARAR REDES PARA PTI VINOS DEL BIOBÍO</t>
  </si>
  <si>
    <t>EVENTO LANZAMIENTO FESTIVAL REINO FUNGI</t>
  </si>
  <si>
    <t>CHARLA DIFUSION PDT V21</t>
  </si>
  <si>
    <t>HORNOPIRÉN - HUALAIHUÉ</t>
  </si>
  <si>
    <t>REUNIÓN ZOIT COCHAMÓ, PUELO Y HUALAIHUÉ, A REALIZARSE EN HORNOPIRÉN.</t>
  </si>
  <si>
    <t>CHOL CHOL</t>
  </si>
  <si>
    <t>DIA DE CAMPO 23PDT-247424</t>
  </si>
  <si>
    <t>GERMÁN RIESCO 230, PISO 8, RANCAGUA</t>
  </si>
  <si>
    <t>INSTALACION DE REPETIDORES INALAMBRICOS (WIFI)_x000D_
ADJUNTAR JUSTIFICACIÓN</t>
  </si>
  <si>
    <t>ASISTIR A COMISION PROVINCIAL HUASCO-CORE ATACAMA</t>
  </si>
  <si>
    <t>LANZAMIENTO DEL “FAM TOUR OTOÑO 2024"</t>
  </si>
  <si>
    <t>MEPLIPEUCO</t>
  </si>
  <si>
    <t>PARTICIPAR DE EVENTO FAM TOUY OTOÑO MELIPEUCO 2024, TERRITORIO DEASTINO ARAUCANÍA ANDINA, PEM RUTA ESCÉNICA.</t>
  </si>
  <si>
    <t>TRASLADAR EJECUTIVO TECNICO A SEMINARIO HIDRICO EN UPLA VALPARAISO</t>
  </si>
  <si>
    <t xml:space="preserve">ASISTIR A EVENTO BIENVENIDA MADEINNCONCE - INACAP / INNOVATION NIGHT. EN INACAP. </t>
  </si>
  <si>
    <t>14.30 CLASE MAGISTRAL “CRISIS HÍDRICA Y TRABAJO DIGNO: INNOVANDO EN SOLUCIONES”, HUB AMBIENTAL UPLA</t>
  </si>
  <si>
    <t>TRASLADO A SRA. MARÍA ELENA CABA EJECUTIVA DE PROYECTO C.D.P.R CORFO Y JAVIER MONSALVES PERIODISTA C.D.P.R BIO BIO CORFO</t>
  </si>
  <si>
    <t xml:space="preserve">JORNADA PRESENCIAL - BOLSA CLIMÁTICA REGENERATIVA PARA LOS ECOSISTEMAS DE LOS LAGOS , PROYECTO BIENES PÚBLICOS </t>
  </si>
  <si>
    <t>8481742-2</t>
  </si>
  <si>
    <t>MARIA ERCIRA</t>
  </si>
  <si>
    <t>AUAD</t>
  </si>
  <si>
    <t>NASER</t>
  </si>
  <si>
    <t>PUERTO CHACABUCO Y FIORDO</t>
  </si>
  <si>
    <t xml:space="preserve">CONOCER CICLO COMPLETO PRODUCCIÓN MOWI , EMPRESA CON PROYECTO RED PROVEEDORES </t>
  </si>
  <si>
    <t>REUNIÓN CHRYSALIS</t>
  </si>
  <si>
    <t>TALLER EXTRAORDINARIO Y URGENTE, SOBRE MATERIAS RELACIONADAS CON ACOSO Y MALTRATO LABORAL_x000D_
ADJUNTAR JUSTIFICACIÓN</t>
  </si>
  <si>
    <t>MADE INN CONCE ES UNO DE LOS EVENTOS DE EMPRENDIMIENTO MÁS RELEVANTE DEL ECOSISTEMA DE LA MACROZONA SUR. _x000D_
FP</t>
  </si>
  <si>
    <t>ASISTIR A EVENTO “AGUAS PARA EL DESIERTO”, INVITACIÓN DE UNTEC Y CORFO; PARTICIPAR DE PANEL "PANORAMA REGIONAL"._x000D_
DP</t>
  </si>
  <si>
    <t>PARTICIPAR COMO PANELISTA EN EVENTO MADEINNCONCE_x000D_
DP</t>
  </si>
  <si>
    <t>CIERRE PROYECTO SSAF TURISMO EXPERIENCIA  22DESF-207598, Y VISITA DE SEGUIMIENTO AVANCE 22BPCR-227081</t>
  </si>
  <si>
    <t>SEGUIMIENTO TÉCNICO DE PROYECTO ACTIVA TURISMO EL MOLINO. REVISIÓN DE INVERSIÓN MATERIALIZADA. TRASLADO EN VEHÍCULO DE AOI</t>
  </si>
  <si>
    <t>TRASLADO DEL DIRECTOR A LA COMUNA DE PUCÓN.</t>
  </si>
  <si>
    <t>REUNIÓN CON LOS EMPRESARIOS DEL PROYECTO 21REDASO 189646-3 EN LOS ANDES, SEGUIMIENTO EN TERRENO EN CONJUNTO CON AOI GEDES_x000D_
ADJUNTAR JUSTIF.</t>
  </si>
  <si>
    <t>PANGUIPULLI -CHOSHUENCO</t>
  </si>
  <si>
    <t xml:space="preserve">REUNIÓN MESA TURISMO MOCHO CHOSHUENCO._x000D_
ADJUNTAR JUSTIFICACION </t>
  </si>
  <si>
    <t>CEREMONIA DE CIERRE PROYECTO SSAF TURISMO EXPERIENCIA  22DESF-207598, Y VISITA DE SEGUIMIENTO AVANCE 22BPCR-227081</t>
  </si>
  <si>
    <t>CIERRE SSAF TURISMO EXPERIENCIAS ARAUCANÍA PUCÓN</t>
  </si>
  <si>
    <t>TRASLADAR FUNCIONARIO JUAN CARLOS CASTRO, VISITA TERRENO Y REUNIÓN CON EXTERNOS.</t>
  </si>
  <si>
    <t>12425971-1</t>
  </si>
  <si>
    <t>CARLOS LEONEL</t>
  </si>
  <si>
    <t>FLEITE</t>
  </si>
  <si>
    <t>ARCOS</t>
  </si>
  <si>
    <t>CAMINO VILCUN-CUNCO</t>
  </si>
  <si>
    <t>VISITA COOPERATIVA AGRICOLA PATRON ESPIRAL NEWEN LIMITADA, PROYECTO CREHAB23-252578, CAMINO VILCUN-CUNCO, VER AVANCES DEL PROYECTO</t>
  </si>
  <si>
    <t>COMISIÓN TÉCNICA REGIONAL DE IGUALDAD DE DERECHOS Y EQUIDAD DE GÉNERO</t>
  </si>
  <si>
    <t xml:space="preserve">TRASLADO DE FERNANDO HENTZSCHEL A SESION DE COMISION DE DEFESA EN CONGRESO VALPARAISO._x000D_
</t>
  </si>
  <si>
    <t>INVITACIÓN A SESIÓN EN LA SALA N° 4 DEL SENADO EN VALPARAÍSO, CON GRUPO DE EXPERTOS QUE TRABAJARÁ EN PROPUESTA LEGISLATIVA PARA UNA NUEVA LE</t>
  </si>
  <si>
    <t>EXPONER SOBRE START-UP CHILE EN EL SEMINARIO DE EMPRESAS DE BASE CIENTÍFICO TECNOLÓGICA IMPULSADO POR LA PUCV</t>
  </si>
  <si>
    <t>ASISTIR A REUNIONES DE TRABAJO EN LA DIRECCIÓN REGIONAL_x000D_
DP</t>
  </si>
  <si>
    <t>VISITA POR REPARACIONES Y LEVANTAMIENTO DE INFORMACIÓN DE PROYECTOS PARA PLAN DE COMPRAS_x000D_
DP</t>
  </si>
  <si>
    <t>REUNIÓN CON EMPRESARIO EN CONJUNTO CON GERENTE GRT</t>
  </si>
  <si>
    <t>REUNION DE ORIENTACION VIRALIZA Y PARTICIPACION MESA EMPRENDIMIENTO EIVA CRCP</t>
  </si>
  <si>
    <t>LANZAMIENTO ACTIVA EMERGENCIA INCENDIO 2024</t>
  </si>
  <si>
    <t>PARTICIPACIÓN 8VA SESIÓN MESA PÚBLICO PRIVADA EL SALTO - PRESENTACION ACTIVA INCENDIO</t>
  </si>
  <si>
    <t>EN MESA DE TRABAJO, MINISTRO DE ECONOMÍA LANZA PROGRAMA RECUPERACIÓN EMERGENCIA INCENDIOS 2024 EN V21, VIÑA DEL MAR.</t>
  </si>
  <si>
    <t>REUNION GTT  AGRICOLA SUSTENTABLE DE SOFO</t>
  </si>
  <si>
    <t>LANZAMIENTO DEL PROGRAMA ACTIVA RECUPERACIÓN EMERGENCIA INCENDIOS CON MINISTRO ECONOMÍA EN V21. BARRIO EL SALTO, VIÑA DEL MAR</t>
  </si>
  <si>
    <t>SEMINARIO PROVINCIAL IMPULSA.</t>
  </si>
  <si>
    <t xml:space="preserve">SEGUNDO SEMINARIO IMPULSA O'HIGGINS VIRALIZA </t>
  </si>
  <si>
    <t>SEMINARIO PROVINCIAL IMPULSA O'HIGGINS SOSTENIBLE - SAN VICENTE</t>
  </si>
  <si>
    <t>LANZAMIENTO PROYECTO 23VIR-LL-249870</t>
  </si>
  <si>
    <t>INVITACIÓN PARA EXPONER SOBRE LAS FORMAS DE FOMENTO A LA INVERSIÓN, LA INNOVACIÓN Y EMPRENDIMIENTO EN LA UNIÓN. JUSTIFICACIÓN EN TRÁMITE.</t>
  </si>
  <si>
    <t>EVENTO VIRALIZA ACELERA CIRCULAR: IMPULSANDO EL ECOSISTEMA AGRO 4.0 EN LA REGIÓN DEL MAULE. DÍA 1_x000D_
ADJUNTAR JUSTIFICACIÓN</t>
  </si>
  <si>
    <t>LIMACHE</t>
  </si>
  <si>
    <t>15:30 REUNIÓN PRESIDENTA PER FRUTICULTURA SUSTENTABLE, LIMACHE</t>
  </si>
  <si>
    <t>REUNIONES CON ACTORES DEL ECOSISTEMA DE EMPRENDIMIENTO DE ATACAMA Y REUNIONES CON BENEFICIARIOS DE PROYECTOS FINANCIADOS POR SUBGERENCIA_x000D_
FP</t>
  </si>
  <si>
    <t>PRESENTAR ECOSISTEMA LOS LAGOS EN MADEINNCONCE_x000D_
FP</t>
  </si>
  <si>
    <t>ASISTIR A ENCUENTRO INTERCULTURAL VIRALIZA MIL MUJERES MÁS COMUNIDAD CONTRERAS.</t>
  </si>
  <si>
    <t>TRASLADO A DON CLAUDIO VALENZUELA A ÑUBLE, EL DIA 8 Y 9 DE MAYO._x000D_
JUSTIFICACION EN TRAMITE.</t>
  </si>
  <si>
    <t>EXPOSITOR ENCUENTRO LIDERES PARA LA REGIÓN DEL ÑUBLE UNIVERSIDAD CATÓLICA DE LA SANTÍSIMA CONCEPCIÓN Y VISITA PROYECTOS GRT</t>
  </si>
  <si>
    <t>NOGALES</t>
  </si>
  <si>
    <t>VISITA A LAS INSTALACIONES DE ANGLOAMERICAN, EN LA FAENA “EL SOLDADO” , PROYECTO 22PDT-226728</t>
  </si>
  <si>
    <t>ENCUENTRO INTERCULTURAL MUJERES EVENTO VIRALIZA 23VIR-244901</t>
  </si>
  <si>
    <t>LANZAMIENTO PAEI - SPEAKERS EN VERDE EN TEATRO MUNICIPAL DE TOCOPILLA. _x000D_
_x000D_
23PAEI02-250193</t>
  </si>
  <si>
    <t>TRASLADAR  SUBDIRECTOR  SR. CARLOS  CLARO N.,. EJECUTIVA   SRTA. CARLA  QUINTRILEO .-_x000D_
LANZAMIENTO PROJECTO SPEAKER EN VERDE  .-</t>
  </si>
  <si>
    <t>PARTICIPAR DE AGENDA DE ACTIVIDADES RELACIONADAS CON INICIATIVA EMBLEMÁTICA DE LA REGIÓN Y PARTICIPAR SEMINARIO CONSTRUYE FUTURO – CTEC_x000D_
FP</t>
  </si>
  <si>
    <t>REUNIÓN CONSEJO REGIONAL  DR</t>
  </si>
  <si>
    <t>PARTICIPAR EN SEMINARIO CONSTRUYE FUTURO: MÉTODOS MODERNOS DE CONSTRUCCIÓN (CTEC) Y REUNIONES CON ÁREAS DE CORFO Y PEDRO SIERRA_x000D_
DP</t>
  </si>
  <si>
    <t>VISITA REVISIÓN INFORME FINAL 22IR-215053 / REUNIÓN SEGUIMIENTO TÉCNICO PROYECTO GRUPO HIJUELAS 23IR2-250785</t>
  </si>
  <si>
    <t>PARTICIPACIÓN EN EVENTO MADE IN CONCE, SEGÚN INVITACIÓN ENVIADA DESDE LA GERENCIA DE EMPRENDIMIENTO DE CORFO</t>
  </si>
  <si>
    <t>18460044-7</t>
  </si>
  <si>
    <t>AMPARO BELEN</t>
  </si>
  <si>
    <t>ASISTENCIA EVENTO MADE INN CONCE, SER PARTE DE EVENTO DE NETWORKING CORFO Y DE PANEL CON TEMÁTICA DE ENFOQUE DE GÉNERO EN EL ECOSISTEMA._x000D_
FP</t>
  </si>
  <si>
    <t>16369512-K</t>
  </si>
  <si>
    <t>JAVIERA ANDREA</t>
  </si>
  <si>
    <t>ARANEDA</t>
  </si>
  <si>
    <t>DE LA SOTTA</t>
  </si>
  <si>
    <t>PROMOVER START-UP CHILE Y TEMÁTICAS DE INTERÉS (INVERSIÓN, INTERNACIONALIZACIÓN Y GÉNERO) EN REGIONES_x000D_
DP</t>
  </si>
  <si>
    <t xml:space="preserve"> PARTICIPAR COMO EXPOSITOR, EN EL SEMINARIO WORKSHOP: “ENCUENTRO DE LÍDERES REGIÓN DE ÑUBLE 2024. LIDERANDO JUNTOS EL DESARROLLO REGIONAL”.</t>
  </si>
  <si>
    <t>PARTICIPACIÓN EVENTO MADEINNCONCE EL DÍA 8 DE MAYO SEGÚN PROGRAMA ADJUNTO _x000D_
FP</t>
  </si>
  <si>
    <t>LIDERAR ACTIVIDAD CORFO CONECTA, REUNIÓN EQUIPO CDPR Y VISITA A PROYECTOS INNOVADORES._x000D_
DP</t>
  </si>
  <si>
    <t>PARTICIPACIÓN EN MADEINNCONCE EN LAS SIGUIENTES ACTIVIDADES DEL 9 DE MAYO:_x000D_
APERTURA DEL DÍA, PANEL DE CONVERSACIÓN Y CHARLA_x000D_
FP</t>
  </si>
  <si>
    <t xml:space="preserve">TRASLADAR AL SUBDIRECTOR DE INNOVACIÓN SR. CRISTIAN FERNANDEZ A TEATRO REGIONAL BIOBÍO. </t>
  </si>
  <si>
    <t>AM TRASLADO EJECUTIVO TECNICO UTFSM_x000D_
PM TRASLADO A DIRECTOR RGIONAL Y EJECUTIVOS A UVM</t>
  </si>
  <si>
    <t>SEMINARIO INTERNACIONAL HORTICRECE</t>
  </si>
  <si>
    <t>SEMINARIO INTERNACIONAL HORTICRECE.</t>
  </si>
  <si>
    <t>LANZAMIENTO DEL NUEVO SUPLEMENTO PUERTOS &amp; LOGÍSTICA CENTRO DE EXTENSIÓN DUOC UC, AV. ERRÁZURIZ 1020, VALPARAÍSO</t>
  </si>
  <si>
    <t>PARTICIPACIÓN EN EVENTO ACELERA CIRCULAR MAULE"</t>
  </si>
  <si>
    <t>PARTICIPACIÓN EN EVENTO MADE INN CONCE</t>
  </si>
  <si>
    <t>ASISTIR A EVENTO MADEINNCONCE PARA EXPONER SOBRE ECOSISTEMA REGIONAL</t>
  </si>
  <si>
    <t>9.30 CEREMONIA DE RECONOCIMIENTO REGIONAL DEL PREMIO MUJER AGROINNOVADORA DEL FIA, UTFSM VALPARAISO</t>
  </si>
  <si>
    <t>LANZAMIENTO PDT "TECNOINNOVA VALPARAÍSO: POTENCIANDO LA COMPETITIVIDAD EN TURISMO DE INTERESES ESPECIALES DE LA REGIÓN DE VALPARAÍSO"</t>
  </si>
  <si>
    <t>SESIÓN DIRECTORIO PTI DESARROLLO DESTINO TURÍSTICO PATAGONIA COSTA</t>
  </si>
  <si>
    <t>ASISTIR ACTIVIDAD PDT IIVO - MARCHIGUE</t>
  </si>
  <si>
    <t>GABINETE ECONÓMICO COMUNA DE MAFIL . ACTIVIDADES CON EMPRENDEDORES Y COOPERATIVAS. JUSTIFICACIÓN EN TRÁMITE.</t>
  </si>
  <si>
    <t xml:space="preserve">EVENTO VIRALIZA ACELERA CIRCULAR: IMPULSANDO EL ECOSISTEMA AGRO 4.0 EN LA REGIÓN DEL MAULE. DÍA 2_x000D_
ADJUNTAR JUSTIFICACION_x000D_
</t>
  </si>
  <si>
    <t>REUNIÓN Y  TALLER DE TRABAJO CON REDPRO DE AGRICHILE EN AVELLANOS Y POR LA TARDE REDGTT DE CEREZOS.</t>
  </si>
  <si>
    <t>PLAZA CIUDADANA -GABINETE ECONÓMICO.</t>
  </si>
  <si>
    <t>PAIPOTE -CARRERAS PINTO</t>
  </si>
  <si>
    <t>TRASLADAR FUNCIONARIO  PARA EL CENSO 2024_x000D_
ADJUNTAR JUSTIFICACIÓN</t>
  </si>
  <si>
    <t xml:space="preserve">PROGRAMA CIERRE PDT 22PDTR-221876: EL PROPIO VIAJE DEL EMPRENDEDOR TURÍSTICO: PROCESO EN LA CONSTRUCCIÓN DE UNA PROPUESTA TURÍSTICA. </t>
  </si>
  <si>
    <t>COMITÉ EJECUTIVO PER VALPARAÍSO CREATIVO</t>
  </si>
  <si>
    <t>CHOLCHOL</t>
  </si>
  <si>
    <t>ASISTIR DIA DE CAMPO PROYECTO 23PDT-247424</t>
  </si>
  <si>
    <t>CIERRE DEL PROGRAMA PDT TURISMO ICALMA</t>
  </si>
  <si>
    <t xml:space="preserve">TRASLADAR  A LA  FUNCIONARIA ROXANA ROCHA A LA UDEC. </t>
  </si>
  <si>
    <t>ASISTIR A REUNIÓN MESA PÚBLICO PRIVADA DE BUENAS PRÁCTICAS LABORALES,  ORGANIZADA POR SERNAMEG</t>
  </si>
  <si>
    <t>TRASLADO DE DIRECTOR A LA COMUNA DE VILCUN.</t>
  </si>
  <si>
    <t xml:space="preserve">TRASLADO DE DIRECTOR  REGIONAL PARTICIPACIÓN EN MESA DE INVERSIÓN  Y REUNIÓN CFT ESTATAL.  </t>
  </si>
  <si>
    <t>REUNIÓN CON VICEPRESIDENTE EJECUTIVO_x000D_
FP</t>
  </si>
  <si>
    <t>VILCÚN Y PTO SAAVEDRA</t>
  </si>
  <si>
    <t xml:space="preserve">VISITA COOPERATIVA AGRICOLA PATRON ESPIRAL NEWEN DE VILCÚN Y CEREMONIA RECONOCIMIENTO RESTAURANT MARGARITA EN SAAVEDRA_x000D_
</t>
  </si>
  <si>
    <t>HUALAIHUE</t>
  </si>
  <si>
    <t>INICIO PROGRAMA FORMATIVO PROYECTO A CARGO VIRALIZA BALLOM LATAM</t>
  </si>
  <si>
    <t>CONCURRIR A TRIBUNALES DE JUSTICIA POR JUICIO EMPRESA AGROINDUSTRIAL CMA SPA</t>
  </si>
  <si>
    <t>TRASLADO DE DIRECTOR A LA COMUNA DE ANGOL.</t>
  </si>
  <si>
    <t>DIA DEL EMPRENDIMIENTO LICEO BICENTENARIO AGRÍCOLA MARTA MARTÍNEZ CRUZ</t>
  </si>
  <si>
    <t>TRASLADAR DIRECTORA EJECUTIVA CDPR-CORFO ROBERTA LAMA Y PERIODISTA JAVIER MONSALVES</t>
  </si>
  <si>
    <t>LA CISTERNA</t>
  </si>
  <si>
    <t>RENCA</t>
  </si>
  <si>
    <t>PTI RENCA - TALLER DE VALIDACIÓN</t>
  </si>
  <si>
    <t>VISITA A EMPRESA ASERRADERO LONCOIHE DE LA LOCALIDAD DE LONCOCHE, POTENCIALES LÍNEAS DE INNOVACIÓN.</t>
  </si>
  <si>
    <t xml:space="preserve">COMPARECER A AUDIENCIA TESTIMONIAL DE LA PARTE DEMANDANTE EN CAUSA RIT E-1635-2024 DEL 2° JUZGADO CIVIL DE CONCEPCIÓN. </t>
  </si>
  <si>
    <t xml:space="preserve">ENCUENTRO CON PYMES PARA DAR A CONOCER PLATAFORMA DE CURSOS ASINCRÓNICOS DE DIRECC. DEL TRABAJO Y CHARLA SOBRE LEY 21.561_x000D_
</t>
  </si>
  <si>
    <t xml:space="preserve">12:30 REVISIÓN DE INFORME FINAL PROYECTO SUMMIT – NBC, PUCV CURAUMA_x000D_
15.00 REVISIÓN DE PERFILES PROYECTOS, PUCV CURAUMA_x000D_
</t>
  </si>
  <si>
    <t xml:space="preserve">VISITA PROYECTOS ULTIMA ESPERANZA,COMPAÑA A SUB. DIRECTOR Y EJECUTIVO. </t>
  </si>
  <si>
    <t>PARTICIPAR REUNIÓN DE CIERRE DIAGNOSTICO PROYECTO 23REDPRO-248699 EN PUERTO NATALES</t>
  </si>
  <si>
    <t>VISITA PROYECTOS ÚLTIMA ESPERANZA</t>
  </si>
  <si>
    <t>"TALLER DE DIFUSIÓN DEL QUEHACER DEL COMITÉ DE DESARROLLO PRODUCTIVO REGIONAL VALPARAÍSO (CDPR)". EN ILUSTRE MUNICIPALIDAD DE SAN FELIPE</t>
  </si>
  <si>
    <t xml:space="preserve">SAN FELIPE </t>
  </si>
  <si>
    <t>TALLER DE DIFUSIÓN CORFO _ PROVINCIA DE SAN FELIPE</t>
  </si>
  <si>
    <t xml:space="preserve">"TALLER DE DIFUSIÓN DEL QUEHACER DEL COMITÉ DE DESARROLLO PRODUCTIVO REGIONAL VALPARAÍSO (CDPR)". </t>
  </si>
  <si>
    <t xml:space="preserve">RAMCAGUA </t>
  </si>
  <si>
    <t>REUNION CON GOBERNADOR PABLO SILVA</t>
  </si>
  <si>
    <t>ASISTE A REUNIÓN DE GABINETE DE RECONSTRUCCIÓN POR DELEGACIÓN PRESIDENCIAL.</t>
  </si>
  <si>
    <t>ASISTE A GABINETE RECONSTRUCCIÓN, PRESIDE MINISTRA DESARROLLO SOCIAL, SRA. JAVIERA TORO EN SAN JAVIER</t>
  </si>
  <si>
    <t>ASISTIR AL LANZAMIENTO DEL PROYECTO VIRALIZA: APASIONADAS, TRANSFORMANDO LA PASIÓN FEMENINA EN EMPRENDIMIENTOS DE ALTO IMPACTO. EN DUOC VALP</t>
  </si>
  <si>
    <t>TALLER DE OPORTUNIDADES CIRCULARES PARQUE INDUSTRIAL Y TECNOLÓGICO DE LA ARAUCANÍA / TERRITORIO CIRCULAR</t>
  </si>
  <si>
    <t>TRASLADO DE EJECUTIVA A LA COMUNA DE CARAHUE.</t>
  </si>
  <si>
    <t>CONCURRIR A TRIBUNAL A ENTREGAR PRUEBA TESTIMONIAL DEMANDA AGROINDUSTRIAL CMA SPA CONTRA CORFO - CIERRE ANTICIPADO PROYECTO INVERSIÓN</t>
  </si>
  <si>
    <t>ASISTIR A CONSEJO TERRITORIAL INACAP - LICEO ERNESTO PINTO LAGARIGUE</t>
  </si>
  <si>
    <t>PUERTO VARAS (H.RADISON)</t>
  </si>
  <si>
    <t>LANZAMIENTO EVENTO ADAPTACIÓN AL CAMBIO CLIMÁTICO ECONOMÍA CIRCULAR Y DESTINO TURÍSTICOS INTELIGENTE, CÓDIGO 23VIR-244848.</t>
  </si>
  <si>
    <t>PUERTO VARAS (H. RADISSON)</t>
  </si>
  <si>
    <t>LANZAMIENTO ADAPTACIÓN AL CAMBIO CLIMÁTICO: ECONOMÍA CIRCULAR Y DESTINO TURÍSTICOS INTELIGENTES, HOTEL RADISSON P.VARAS CÓDIGO 23VIR-244848.</t>
  </si>
  <si>
    <t>VISITA EMPRENDEDORES DEL SECTOR TURISTICO Y TERMAL. JUSTIFICACIÓN EN TRÁMITE</t>
  </si>
  <si>
    <t>PRUEBA TESTIMONIAL 2° JUZGADO CIVIL DE CONCEPCIÓN, AGRÍCOLA AGROINDUSTRIAL CMA SPA CON CORFO</t>
  </si>
  <si>
    <t>EN EL MARCO DEL PROYECTO EMBLEMÁTICO DE CORFO ÑUBLE, VISITAREMOS EL PROYECTO DE VIVIENDAS INDUSTRIALIZADAS EN SAN NICOLÁS.</t>
  </si>
  <si>
    <t>ASISTENCIA A SEMINARIO 15 DE MAYO “ADAPTACIÓN AL CAMBIO CLIMÁTICO:  LA ECONOMÍA CIRCULAR COMO ESTRATEGIA PARA IMPULSAR EL DESARROLLO</t>
  </si>
  <si>
    <t>PROGRAMA VIRALIZA EVENTO “ADAPTACIÓN AL CAMBIO CLIMÁTICO" EUROCHILE.</t>
  </si>
  <si>
    <t>FERIA DE EMPRENDIMIENTO, LICEO AGRÍCOLA YERBAS BUENAS.</t>
  </si>
  <si>
    <t>COMPARECER A AUDIENCIA PRUEBA TESTIMONIAL DE CORFO, CAUSA RIT E-1635-2024 DEL 2° JUZGADO CIVIL DE CONCEPCIÓN</t>
  </si>
  <si>
    <t>VIRALIZA  INIA - CPG</t>
  </si>
  <si>
    <t>VISITA A EMPRENDEDORES DE CREO, EMPRESA DE RECICLAJE DE PUCHUNCAVÍ PREMIADA POR BANCO ESTADO (INVITACIÓN SEREMI ECONOMÍA)</t>
  </si>
  <si>
    <t>SANTA BARBARA-RALCO-QUILLECO</t>
  </si>
  <si>
    <t>EFECTUAR SEGUIMIENTO Y REVISION FINANCIERA A LOS PROYECTOS CODIGOS 20AI-133212, 20AI 151214, 19IPRO 115063 EN STA. BARBARA, RALCO Y QUILLECO</t>
  </si>
  <si>
    <t>REALIZACIÓN REUNIÓN N°6 CORRESPONDIENTE A LA ETAPA DE DIÁLOGO DEL PROCESO DE CONSULTA INDÍGENA DISTRIBUCIÓN DE APORTES SALAR DE ATACAMA._x000D_
FP</t>
  </si>
  <si>
    <t>RELATORÍA EN PRIMERA REUNIÓN DE ETAPA DE DIÁLOGO DE CONSULTA INDÍGENA APORTES, Y ASESORÍA LEGAL EN CONSULTAS DE LA AUDIENCIA Y PONENCIAS _x000D_
FP</t>
  </si>
  <si>
    <t>PARA FIJAR EL ITINERARIO DEL VIAJE PARA LA REUNIÓN N°6 DE LA CONSULTA INDÍGENA DISTRIBUCIÓN DE APORTES SALAR DE ATACAMA_x000D_
FP</t>
  </si>
  <si>
    <t xml:space="preserve">REVISIÓN TÉCNICA INFORME FINAL PROYECTO LODGE BIOBIO AVENTURA ANTUWE , CÓDIGO 20AI-133212  </t>
  </si>
  <si>
    <t>ASISTIR A SEMINARIO INTERNACIONAL DE CEREZAS PRIMORES</t>
  </si>
  <si>
    <t>PROCESO DE CONSULTA INDÍGENA_x000D_
DP</t>
  </si>
  <si>
    <t>PARTICIPACIÓN EN FÓRUM DE INVERSIONES EXTRANJERAS INVESTCHILE Y CAMARA CHILENA PORTUGAL</t>
  </si>
  <si>
    <t>REALIZACIÓN DE MESAS DE TRABAJO CON COMUNIDADES Y REALIZACIÓN DE REUNIÓN N°6 DE CONSULTA INDÍGENA DISTRIBUCIÓN DE APORTES._x000D_
DP</t>
  </si>
  <si>
    <t>VISITA DIRECCIÓN REGIONAL ÑUBLE, CAPACITACIÓN EMERGENCIAS BOMBEROS, COORDINACION SIMULACRO, VISITA DOMICILIOS FUNCIONARIOS TELETRABAJO. _x000D_
FP</t>
  </si>
  <si>
    <t>CAPACITACIÓN CONTADORA REGIONAL TEMAS FINANCIEROS, CONTABLES, BANCARIOS Y GARANTÍAS._x000D_
DP</t>
  </si>
  <si>
    <t>CAPACITACIÓN CONTADORA REGIONAL TEMAS FINANCIEROS, CONTABLES. INFORMES MENSUALES Y BALANCES_x000D_
DP</t>
  </si>
  <si>
    <t>REUNIÓN PCI1 Y SEGUIMIENTO A PROYECTOS COMUNITARIOS</t>
  </si>
  <si>
    <t>TRASLADO DE DIRECTOR A LA COMUNA DE PUCÓN.</t>
  </si>
  <si>
    <t xml:space="preserve">SEMINARIOS DE BERRIES INIA </t>
  </si>
  <si>
    <t>TIMBRAJE DE DOCUMENTOS Y REUNIÓN FINANCIERA EN CODESSER</t>
  </si>
  <si>
    <t>PARTICIPAR DE CEREMONIA ANIVERSARIO 25 AÑOS UFRO CAMPUS PUCÓN</t>
  </si>
  <si>
    <t>AVANCE TÉCNICO 23AIINUN-254418</t>
  </si>
  <si>
    <t>CUMBRE AGROREGENERA- VIRALIZA EVENTO.</t>
  </si>
  <si>
    <t xml:space="preserve">POTENCIAL DE CULTIVO INDUSTRIAL EN LA REGIÓN DE AYSÉN </t>
  </si>
  <si>
    <t>9:30 ECO-DESAFÍO CAMBIO CLIMÁTICO, VIRALIZA MEETLATAM, DUOC QUILLOTA</t>
  </si>
  <si>
    <t>ASISTE A CEREMONIA DE LANZAMIENTO PROGRAMA PDT AGRICULTURA 4.0 PARA CEREZOS.</t>
  </si>
  <si>
    <t>CURICÓ-PENCAHUE</t>
  </si>
  <si>
    <t>ASISTE A PDT AGRICULTURA 4.0 PARA CEREZOS, CURICÓ  Y  PROYECCIÓN DOCUMENTAL VIÑA CONCHA Y TORO, PENCAHUE</t>
  </si>
  <si>
    <t>OSORNO (HOTEL SONESTA)</t>
  </si>
  <si>
    <t>LANZAMIENTO VIRALIZAR ADAPTACIÓN AL CAMBIO CLIMÁTICO: ECONOMÍA CIRCULAR Y DESTINOS TURÍSTICOS INTELIGENTES.  JUSTIFICACIÓN EN TRÁMITE.</t>
  </si>
  <si>
    <t>TRASLADO A CUYA A RETIRAR A LA MUNICIPALIDAD DE CAMARONES RÉPLICA DE MOMIA CHINCHORRO PARA ESCENARIO DE CUENTA PÚBLICA DE CORFO.  _x000D_
ADJ.JUSTI</t>
  </si>
  <si>
    <t xml:space="preserve">TRASLADO A CUYA MUNICIPALIDAD DE CAMARONES, PARA RETIRAR RÉPLICA MOMIA CHINCHORRO PARA DECORAR ESCENARIO DE CUENTA PÚBLICA CORFO_x000D_
ADJ.JUSTI_x000D_
 </t>
  </si>
  <si>
    <t xml:space="preserve">ASISTENCIA A  SESIÓN N°5 - MESA DE GÉNERO E+I INNWORK_x000D_
EN LA UNIVERSIDAD ANDRÉS BELLO, SALA DE ACADEMIA DE INNOVACIÓN _x000D_
</t>
  </si>
  <si>
    <t>SEMINARIO ADAPTACIÓN AL CAMBIO CLIMÁTICO: LA ECONOMÍA CIRCULAR COMO ESTRATEG. PARA IMPULSAR EL DESARROLLO DE CIUDADES Y DESTINOS TURISTICO</t>
  </si>
  <si>
    <t>REVISIÓN INFORME AVANCE 22EXP2-240590</t>
  </si>
  <si>
    <t>ASISTE A SESIÓN DE REUNIÓN DE LA COMISIÓN TÉCNICA SERNAMEG, EN INSTALACIONES DE LA DELEGACIÓN PRESIDENCIAL</t>
  </si>
  <si>
    <t>“TALLER DE VINCULACIÓN” CON EMPRENDEDORES RURALES FIA</t>
  </si>
  <si>
    <t>LANZAMIENTO PROYECTO VIRALIZA WINE INNOVA TECH, SAN FELIPE</t>
  </si>
  <si>
    <t xml:space="preserve">VISITAR, JUNTO A FOMENTO PRODUCTIVO MUNICIPALIDAD FLORIDA, A 4 EMPRESAS INTERESADAS EN TRABAJAR EN ENOTURISMO </t>
  </si>
  <si>
    <t>VISITA TALLER SEMINARIO VIRALIZA  WINETECH VIÑA EL ESCORIAL SAN FELIPE SECTOR PANQUEHUE</t>
  </si>
  <si>
    <t>TRASLADAR DIRECTOR REGIONAL A L SEMINARIO DE INOVACION VITIVINICOLA VIÑA EL ESCORIAL SAN FELIPE</t>
  </si>
  <si>
    <t>ASESORAR Y CUBRIR COMUNICACIONALMENTE EL LANZAMIENTO DEL CENTRO TECNOLOGICO DE HIDROGENO VERDE EN MAGALLANES._x000D_
FP</t>
  </si>
  <si>
    <t xml:space="preserve">FIRMA PACTO DE HIDROGENO CON MINISTRO DE ECONOMÍA._x000D_
NOTA: SE REHACE COMISIÓN POR CAMBIO FECHA DE ACTIVIDAD._x000D_
FP_x000D_
</t>
  </si>
  <si>
    <t>ASISTIR A LA APERTURA DEL CENTRO TECNOLOGICO DE MAGALLANES</t>
  </si>
  <si>
    <t>GERARDO</t>
  </si>
  <si>
    <t>LANZAMIENTO CONVOCATORIAS HIDROGENO VERDE</t>
  </si>
  <si>
    <t>LANZAMIENTO VIRALIZA: EVENTO ADAPTACIÓN AL CAMBIO CLIMÁTICO: ECONOMÍA CIRCULAR Y DESTINOS TURÍSTICOS INTELIGENTES.</t>
  </si>
  <si>
    <t>VISITA PROYECTO PAR 226134-16 PARA VERIFICACIÓN DE INVERSIONES EN TERRENO EN CONJUNTO CON LA JEFE DE ADMINISTRACIÓN CONTROL DE GESTIÓN</t>
  </si>
  <si>
    <t>TRASLADO DE DIRECTOR A LA COMUNA DE VILLARRICA.</t>
  </si>
  <si>
    <t>LOS MUERMOS</t>
  </si>
  <si>
    <t>VISITA EMPRESA DEL SECTOR AGROPECUARIO SRA. FILOMENA SIEBALD SCHWERTER, SOCIA DE FUTUROLAC Y FUTUROCOOP, LOS MUERMOS.</t>
  </si>
  <si>
    <t>PARTICIPAR EN CELEBRACIÓN DÍA INTERNACIONAL DEL RECICLAJE Y ACT. ECONOMÍA CIRCULAR.</t>
  </si>
  <si>
    <t>CUMBRE AGRORGENERA, DIA 2 UTALCA, EVENTO VIRALIZA.</t>
  </si>
  <si>
    <t>PROYECTO ACADEMIA EMPRENDE</t>
  </si>
  <si>
    <t>LLANQUIHUE-PUERTO VARAS</t>
  </si>
  <si>
    <t>PARTICIPACIÓN EN FERIA APÍCOLA  DE LLANQUIHUE Y VISITA A EMPRESA APOVALD E PUERTO VARAS.</t>
  </si>
  <si>
    <t>LANZAMIENTO PROGRAMA VIRALIZA “ACADEMIA EMPRENDE: TRANSFORMANDO IDEAS EN NEGOCIOS SOSTENIBLES” DE EMPREDIEM CON FUNDACIÓN MINERA LOS PELAMBR</t>
  </si>
  <si>
    <t>LANZAMIENTO PROGRAMA ACADEMIA EMPRENDE, TRANSFORMANDO IDEAS EN NEGOCIOS SOSTENIBLES. CÓDIGO PROYECTO: 23VIR-252622</t>
  </si>
  <si>
    <t>OCTAVA REUNIÓN GOBERNANZA PTI DE LAS IGLESIAS</t>
  </si>
  <si>
    <t xml:space="preserve">TRASLADO A SRA. XIMENA RIFFO VARGAS DIRECTORA (S) DEL C.D.P.R BIO BIO CORFO Y MARÍA EMILIA LAMA PEÑA. EJECUTIVA DEL C.D.P.R BIO BIO CORFO  </t>
  </si>
  <si>
    <t xml:space="preserve">PARTICIPACIÓN GABINETE ECONÓMICO CITADO POR SEREMI DE ECONOMÍA </t>
  </si>
  <si>
    <t>TRASLADO AL SR. NELSON DIAZ, SUPERVISION DE SERVICIO DE SEGURIDAD REDAL DE MOLINA._x000D_
JUSTIFICACION EN TRAMITE.</t>
  </si>
  <si>
    <t>SUPERVISIÓN SERVICIO DE SEGURIDAD, RESTO FUNDO EL RADAL, MOLINA.</t>
  </si>
  <si>
    <t>12704602-6</t>
  </si>
  <si>
    <t>FABIOLA BEATRIZ</t>
  </si>
  <si>
    <t>VIAJE PROGRAMADO PARA ESTAR A CARGO DE LA ACTIVIDAD DE PARTICIPACIÓN CIUDADANA EN LA CUENTA PÚBLICA PARTICIPATIVA CORFO GESTIÓN 2023 _x000D_
FP</t>
  </si>
  <si>
    <t>8515917-8</t>
  </si>
  <si>
    <t>LAURA MARIA</t>
  </si>
  <si>
    <t>LECOURT</t>
  </si>
  <si>
    <t>A CARGO DE LA PRODUCCIÓN Y LOGÍSTICA DE CUENTA PÚBLICA CORFO + MENTIX + CORFO CONECTA 2024, MONTAJE 22 MAYO Y EVENTO 23 DE MAYO DE 2024_x000D_
FP</t>
  </si>
  <si>
    <t>ARICA Y PARINACOTA</t>
  </si>
  <si>
    <t>APOYAR LAS COMUNICACIONES NACIONALES PARA CUENTA PÚBLICA: IMÁGENES PARA RRSS, CUÑAS Y APOYO A PRENSA NACIONAL. ACOMPAÑA A VPE  _x000D_
FP</t>
  </si>
  <si>
    <t>REUNIÓN ORIENTACIÓN PROYECTO IR EMPRESA NEERING</t>
  </si>
  <si>
    <t>PARTICIPACIÓN EN FERIA ACTIVIDAD PLAZA CIUDADANA DE GOBIERNO EN TERRENO EN COMUNA DE VICTORIA, ENTREGAR INFORMACIÓN ACERCA DE CORFO</t>
  </si>
  <si>
    <t>ACTIVIDAD PLAZA CIUDADANA DE GOBIERNO EN TERRENO EN COMUNA DE VICTORIA, ENTREGAR INFORMACIÓN ACERCA DE CORFO</t>
  </si>
  <si>
    <t>CUANTA PÚBLICA PARTICIPATIVA. SOPORTE COMUNICACIONAL: MEDIOS, REDES Y REGISTRO AUDIOVISUAL._x000D_
FP</t>
  </si>
  <si>
    <t>CASTRO - CHILOÉ</t>
  </si>
  <si>
    <t>VISITAS TÉCNICAS A BENEFICIARIOS DEL PROYECTO 22PDT-226714 INIA.</t>
  </si>
  <si>
    <t>TRASLADO A SRA. ROBERTA LAMA BEDWELL DIRECTORA DE CORFO SRA. CARLA CONTRERAS SCHIFFERLI. EJECUTIVA Y JAVIER MONSALVES PERIODISTA</t>
  </si>
  <si>
    <t>DILIGENCIAS IMPOSTERGABLES EN EL MARCO DE SUMARIO ADMINISTRATIVO._x000D_
FP</t>
  </si>
  <si>
    <t>CORFOCONECTA I+D+I - ARICA Y PARINACOTA_x000D_
ADJUNTAR JUSTIFICACIÓN</t>
  </si>
  <si>
    <t>JORNADAS DE VISITA Y REVISIÓN IN SITU DE LOS AVANCES TECNOLÓGICOS DEL PROGRAMA, SUMANDO A LA REALIZACIÓN DEL SUMMIT ACUÍCOLA 2024_x000D_
FP</t>
  </si>
  <si>
    <t>2 MESA DE TRABAJO BIEN PÚBLICO CALBUCO</t>
  </si>
  <si>
    <t>TRASLADAR DIRECTOR REGIONAL Y EJECUTIVOS TECNICOS A SEMINARIO SOBRE CONSTRUCCIÓN SUSTENTABLE E INNOVACIÓN, EL CUAL ORGANIZA LA PUCV</t>
  </si>
  <si>
    <t xml:space="preserve">TRASLADO A SRA. CLAUDIA BARBERIS MOLINA SUBDIRECTORA DE OPERACIONES Y GESTIÓN DEL C.D.P.R BIO BIO CORFO    </t>
  </si>
  <si>
    <t>QUIRIHUE</t>
  </si>
  <si>
    <t xml:space="preserve"> TALLER DE DIFUSIÓN DEL QUEHACER DEL COMITÉ DE DESARROLLO PRODUCTIVO REGIONAL (CDPR) DE ÑUBLE</t>
  </si>
  <si>
    <t>REUNIÓN ANTECEDENTES 	21REDIG-195977-2</t>
  </si>
  <si>
    <t>SEMINARIO SOBRE CONSTRUCCIÓN SUSTENTABLE E INNOVACIÓN</t>
  </si>
  <si>
    <t>PARTICIPACIÓN TALLER DE DIFUSIÓN COMITÉ DE DESARROLLO PRODUCTIVO ÑUBLE - PROVINCIA DE ITATA-COMUNA DE QUIRIHUE_x000D_
ADJUNTAR JUSTIFICACIÓN</t>
  </si>
  <si>
    <t xml:space="preserve">PARTICIPACIÓN DESAYUNO DE ACTUALIDAD CRCP: “PERMISOLOGÍA”, ESTRATEGIAS Y CONSIDERACIONES - MINISTRO DE ECONOMÍA </t>
  </si>
  <si>
    <t>DAR PALABRAS EN EN ACTIVIDAD GRUPO MOTOR PROGRAMA "ACELERACIÓN DE ECOSISTEMAS DE EMPRENDIMINETO E INNOVACIÓN DE LA PROVINCIA DE ARAUCO".</t>
  </si>
  <si>
    <t>REUNIÓN CON FOMENTO PRODUCTIVO SANTA JUANA Y EMPRESARIOS DEL AREA DEL ENOTURISMO</t>
  </si>
  <si>
    <t>ACTIVIDAD DE DIFUSIÓN PROVINCIAL DEL CDP ÑUBLE.</t>
  </si>
  <si>
    <t>COMUNA ARAUCO</t>
  </si>
  <si>
    <t>TRASLADAR DIRECTORA EJECUTIVA CDPR-CORFO ROBERTA LAMA , EJECUTIVA PROYECTO CARLA CONTRERAS Y PERIODISTA JAVIER MONSALVES</t>
  </si>
  <si>
    <t>SUMMIT ACUÍCOLA 2024 Y VISITA EMPRESAS _x000D_
DP</t>
  </si>
  <si>
    <t>TRASLADO DE DIRECTOR A LA COMUNA DE LAUTARO.</t>
  </si>
  <si>
    <t>REUNIÓN ARI</t>
  </si>
  <si>
    <t>PARTICIPAR EN CUENTA PÚBLICA DEL CFT DE LA ARAUCANÍA</t>
  </si>
  <si>
    <t>REUNION GORE DEFINICION BRECHAS ARI 2025</t>
  </si>
  <si>
    <t>REUNIÓN PROYECTO COACHSURFMANAGMENT</t>
  </si>
  <si>
    <t>ÑIQUEN</t>
  </si>
  <si>
    <t>CEREMONIA INAUGURACIÓN PLANTA TRANSFORMACIÓN AVELLANAS AGRICHILE FERRERO</t>
  </si>
  <si>
    <t>PARTICIPAR EN MESA DE ARTICULACIÓN DESTINO ARAUCANIA ANDINA CURACAUTIN- LONQUIMAY, CONVOCADA POR SEREMI DE ECONOMIA</t>
  </si>
  <si>
    <t>CATEMU</t>
  </si>
  <si>
    <t>ACTIVIDAD VISITA MINA EL SOLDADO EN EL MARCO DEL PROYECTO 22PDT-226728_x000D_
ADJUNTAR JUSTIFICACIÓN</t>
  </si>
  <si>
    <t>PURRAQUE</t>
  </si>
  <si>
    <t xml:space="preserve">VISITA A EMPRESA KETRAL CON SUBDIRECTOR </t>
  </si>
  <si>
    <t>LANZAMIENTO PDT INIA- SEMINARIO APERTURA AGROCONECTA (APOYO COMUNICACIONES)</t>
  </si>
  <si>
    <t xml:space="preserve">GOBIERNO EN TERRENO LA HUAYCA </t>
  </si>
  <si>
    <t>ASISTIR AL LANZAMIENTO DEL CONGRESO APICOLA  NACIONAL 2024</t>
  </si>
  <si>
    <t xml:space="preserve">TRASLADAR DIRECTORA SRA.  MELISSA GAJARDO C., EJECUTIVA SRA. KATIA VARGAS  .-  </t>
  </si>
  <si>
    <t>REVISION DE OBSERVACIONES INVOICE 22EXP-214408</t>
  </si>
  <si>
    <t>RETIRO DE PENDONES CORFO DE ACTIVIDADES ANTERIORES.</t>
  </si>
  <si>
    <t>SEGUIMIENTO A INFORME FINAL DE PROYECTO OPEN SKY 22AIDIIP-208752</t>
  </si>
  <si>
    <t>CUYA-PUTRE-VISVIRI</t>
  </si>
  <si>
    <t>DEVOLUCIÓN DE MOMIA CHINCHORRO UTILIZADA EN CUENTA PÚBLICA, TRASLADO DE EJECUTIVO A 1ERA MESA DE COORDINACIÓN PDTI EN VISVIRI._x000D_
ADJ.JUSTIFICA</t>
  </si>
  <si>
    <t>15501304-4</t>
  </si>
  <si>
    <t>GILDA ALEJANDRA</t>
  </si>
  <si>
    <t>DICTAR CHARLA DIFUSIÓN INSTRUMENTO INNOVA REGIÓN 2024</t>
  </si>
  <si>
    <t>ASISTIR A LANZAMIENTO DE PRODUCTO PROGRAMA IFAN 16PTECAI-66648. ADEMÁS VISITAR PLANTA PRODUCTIVA</t>
  </si>
  <si>
    <t>CONSTITUCION Y LICANTEN</t>
  </si>
  <si>
    <t>APOYO COMUNICACIONAL A DIRECTORA REGIONAL EN REUNIÓN CON CORMA Y ALCALDE DE LICANTÉN</t>
  </si>
  <si>
    <t>CONSTITUCIÓN, LICANTÉN</t>
  </si>
  <si>
    <t>ASISTE A REUNIÓN DE TRABAJO CON GERENTE DE CORMA Y ALCALDE DE LICANTÉN</t>
  </si>
  <si>
    <t>CONSTITUCIÓN- LICANTEN</t>
  </si>
  <si>
    <t>ASISTE A REUNIÓN EN CORMA, CONSTITUCIÓN Y REUNIÓN CON ALCALDE DE I. MUNICIPALIDAD DE LICANTEN</t>
  </si>
  <si>
    <t>TRASLADO A CUYA A LA MUNICIPALIDAD DE CAMARONES, PARA DEVOLVER RÉPLICA MOMIA CHINCHORRO PARA DECORAR ESCENARIO DE CUENTA PÚBLICA CORFO</t>
  </si>
  <si>
    <t>REUNIONES CONSULTAS INDÍGENAS DITRIBUCIÓN DE APORTE Y DE CONTRATOS Y ASISTENCIA A REUNION DE TRABAJO POR PROYECTO DE INVERISÓN Y FOMENTO._x000D_
FP</t>
  </si>
  <si>
    <t xml:space="preserve">PARTICIPACIÓN DE SESIÓN PLENO DEL CDPR EN CALAMA (27MAYO) Y EN 2° CONSULTA INDIGENA CORFO (SAN PEDRO) (28MAYO) </t>
  </si>
  <si>
    <t>REALIZACIÓN DE REUNIÓN 7 CON IND DISTRIBUCIÓN DE APORTES SALAR DE ATACAMA Y REUNIÓN 1 CONSULTA IND CONTRATOS SALAR DE ATACAMA._x000D_
FP</t>
  </si>
  <si>
    <t>ASESORÍA COMUNICACIONAL EN EL CONTEXTO DEL INICIO DE LA SEGUNDA CONSULTA INDÍGENA SALAR DE ATACAMA. CONTRATOS LITIO.</t>
  </si>
  <si>
    <t>PRIMERA REUNIÓN PLANIFICACIÓN CONSULTA CONTRATOS PCI2 PRIMERA REUNION DIALOGO PCI1 PROYECTO PUNA DE TOCOL</t>
  </si>
  <si>
    <t>REALIZACIÓN REUNIÓN N°7 CORRESPONDIENTE A LA ETAPA DE DIÁLOGO DEL PROCESO DE CONSULTA INDÍGENA DISTRIBUCIÓN DE APORTES SALAR DE ATACAMA_x000D_
FP</t>
  </si>
  <si>
    <t>ASISTIR COMO CONSEJERA AL COMITÉ DE DESARROLLO PRODUCTIVO REGIONAL Y VISITA A EMPRESAS EN CALAMA</t>
  </si>
  <si>
    <t>REALIZACIÓN DE REUNIÓN N°7 CONSULTA INDÍGENA DISTRIBUCIÓN DE APORTES Y REUNIÓN N°1 CONSULTA INDÍGENA CONTRATOS._x000D_
DP</t>
  </si>
  <si>
    <t>REUNIÓN N°7 ETAPA DIÁLOGO PROCESO CONSULTA INDÍGENA DISTRIBUCIÓN DE APORTES PCI 1; REUNIÓN N°1 CORRESPONDIENTE ETAPA DE PLANIF. PCI 2_x000D_
FP</t>
  </si>
  <si>
    <t>CALAMA- SAN PEDRO ATACAMA</t>
  </si>
  <si>
    <t>TRASLADAR DIRECTORA SRA. MELISSA GAJARDO C. YSUBDIRECTOR SR. JUAN  ZAMORANO  .-</t>
  </si>
  <si>
    <t>15019933-6</t>
  </si>
  <si>
    <t>PATRICIA ALEJANDRA</t>
  </si>
  <si>
    <t>MAUREIRA</t>
  </si>
  <si>
    <t>SESIÓN 97 CONSEJO DIRECTIVO PLENO</t>
  </si>
  <si>
    <t>REALIZACION REUNIÓN N° 7 CONSULTA INDÍGENA, REUNIÓN N° 1 ETAPA DE PLANIFICACIÓN CONSULTA INDÍGENA CONTRATOS SALAR DE ATACAMA</t>
  </si>
  <si>
    <t>TRASLADO A SR. LUIS SEPÚLVEDA ARTEAGA. ENCARGADO DE OIR DEL C.D.P.R BIO BIO CORFO_x000D_
ADJUNTAR JUSTIFICACIÓN</t>
  </si>
  <si>
    <t>ASISTIR  A PRESENTACIÓN DE PDP DESARROLLO AÑO 1- PDP FRUTICOLA AGRICHILE CALIDAD/SUSTENTABILIDAD BIOBIO_x000D_
ADJUNTAR JUSTIFICACION</t>
  </si>
  <si>
    <t>SEGUNDO ENCUENTRO DE MUJERES VIÑATERAS DEL MAULE</t>
  </si>
  <si>
    <t xml:space="preserve">REUNIÓN PROYECTO BLUE RAPTOR 22INI2-238954 </t>
  </si>
  <si>
    <t xml:space="preserve">REUNIÓN PRESENCIAL EQUIPO GESTOR ECOSISTEMA DE EMPRENDIMIENTO E INNOVACIÓN </t>
  </si>
  <si>
    <t>ASISTIR A EVENTO QUE MARCARÁ EL INICIO DE UNA NUEVA ERA EN LA GESTIÓN DE LA PLANTA DESALINIZADORA MULTIPROPÓSITO CALDERA-COPIAPÓ- AGUAS CAP</t>
  </si>
  <si>
    <t xml:space="preserve">10.00 - 15.00 TALLER PDT UVA DE MESA INIA, EN CURIMÓN, SAN FELIPE </t>
  </si>
  <si>
    <t>ASISTENCIA A SESIÓN PLENARIA DE CODEIPA_x000D_
LUGAR: PALACIO PEREIRA, SANTIAGO</t>
  </si>
  <si>
    <t>PARTICIPACIÓN EN REUNIÓN CODEIPA REPRESENTACIÓN VPE</t>
  </si>
  <si>
    <t xml:space="preserve">SESION CODEIPA </t>
  </si>
  <si>
    <t>EVENTO " NUEVA ERA EN LA GESTIÓN DE LA PLANTA DESALINIZADORA MULTIPROPÓSITO  OPERACIÓN EN LA COMUNA DE CALDERA Y COPIAPO-AGUAS CAP"</t>
  </si>
  <si>
    <t>2° MESA COMUNAL PUERTO MONTT BIEN PÚBLICO</t>
  </si>
  <si>
    <t>REALIZAR DIAGNÓSTICO INSTALACIONES, PUESTOS DE TRABAJO, CAPACITACION PREVENCION DE RIESGOS Y VISITA DOMICILIOS TELETRABAJO_x000D_
DP</t>
  </si>
  <si>
    <t>PARTICIPAR DE EVENTO IMPULSA O'HIGGINS SOSTENIBLE</t>
  </si>
  <si>
    <t xml:space="preserve">TRASLADAR A DIRECTOR REGIONAL Y EJECUTIVOS A DISTRITO V21 </t>
  </si>
  <si>
    <t>ASISTENCIA A EVENTO VIRALIZA</t>
  </si>
  <si>
    <t>EVENTO IMPULSA O'HIGGINS SOSTENIBLE RANCAGUA - ADAPTACIÓN AL CAMBIO CLIMÁTICO</t>
  </si>
  <si>
    <t>CIERRE EVENTO  VIRALIZA, RANCAGUA</t>
  </si>
  <si>
    <t xml:space="preserve"> UPDATE GESTIÓN DE RESIDUOS Y LANZAMIENTO DE PLATAFORMA EN V21</t>
  </si>
  <si>
    <t>TRASLADAR FUNCIONARIA PAULINA VERGARA, VISITA TERRENO BENEFICIARIO PROYECTO INNOVA._x000D_
JUSTIFICACIÓN EN TRAMITE</t>
  </si>
  <si>
    <t xml:space="preserve">TEDX  FRUTILLAR  </t>
  </si>
  <si>
    <t>UPDATE GESTIÓN DE RESIDUOS Y LANZAMIENTO DE PLATAFORMA . DINAMIZA V21</t>
  </si>
  <si>
    <t xml:space="preserve">UPDATE TECNOLÓGICO "GESTIÓN RESIDUOS" </t>
  </si>
  <si>
    <t xml:space="preserve">TRASLADO DE FUNCIONARIA A REALIZAR VISITA BENEFICIARIO MARCO MUÑOZ APE, DFL 15 PROCESO 2024 EN LA COMUNA DE CAMARONES. </t>
  </si>
  <si>
    <t>CIERRE DE PROYECTO VIRALIZA FORMACIÓN BALLOM LATAM.</t>
  </si>
  <si>
    <t>TRASLADAR EJECUTIVOD A SEMINARIO WINE INNOVA TECH 2024 PALACIO RIOJA VIÑA DEL MAR</t>
  </si>
  <si>
    <t>EVENTO IMPULSA O'HIGGINS SOSTENIBLE RANCAGUA - ECONOMÍA CIRCULAR</t>
  </si>
  <si>
    <t>TALLER PRESENTACIÓN DE CARACTERIZACIÓN Y DESARROLLO  DE PROPUESTA DE POLÍTICA PÚBLICA QUE FOMENTEN SISTEMAS ARROCEROS SOSTENIBLES.</t>
  </si>
  <si>
    <t xml:space="preserve">TALLER Y CIERRE  PROGRAMA VIRALIZA, </t>
  </si>
  <si>
    <t>LANZAMIENTO ESTUDIO: "RADIOGRAFÍA DE LA INNOVACIÓN Y EL EMPRENDIMIENTO LOS LAGOS" - ENDEAVOR</t>
  </si>
  <si>
    <t>17495273-6</t>
  </si>
  <si>
    <t>GUILLERMO ANTONIO</t>
  </si>
  <si>
    <t xml:space="preserve">PARRAL </t>
  </si>
  <si>
    <t xml:space="preserve">APOYO COMUNICACIONAL </t>
  </si>
  <si>
    <t>PARTICIPAR EN LANZAMIENTO DE LA RADIOGRAFÍA DE EMPRENDIMIENTO E INNOVACIÓN LOS LAGOS, ORGANIZA ENDEAVOR PATAGONIA, CLUB ALEMAN P. VARAS.</t>
  </si>
  <si>
    <t>DAR A CONOCER PROGRAMA ACELERA</t>
  </si>
  <si>
    <t>PARTICIPACIÓN EN VIRALIZA WINE INNOVA TECH, PALACIO RIOJA VIÑA DEL MAR</t>
  </si>
  <si>
    <t>09.00 VIRALIZA WINE INNOVA TECH, PALACIO RIOJA VIÑA DEL MAR</t>
  </si>
  <si>
    <t>REUNIÓN GOBERNANZA ZOIT CURACAUTIN</t>
  </si>
  <si>
    <t>VIRALIZA EVENTOS WINE INNOVA TECH / REUNION PATI CODESSER-V21</t>
  </si>
  <si>
    <t>REUNIÓN EMPRESARIOS RED ASOCIATIVA TURISMO, REUNIÓN CON EQUIPO PTI TURISMO RURAL Y VISITA PROYECTO</t>
  </si>
  <si>
    <t>TRASLADAR EJECUTIVA SRTA. CLAUDIA PINTO  .-_x000D_
TALLER CLUSTER DE ENERGIA .-</t>
  </si>
  <si>
    <t xml:space="preserve">REUNIÓN GOBIERNO REGIONAL </t>
  </si>
  <si>
    <t>REUNIÓN TRANSFORMA CAPRINO</t>
  </si>
  <si>
    <t>14.00 - 17.00 VIRALIZA WINE INNOVA TECH, PALACIO RIOJA, VIÑA DEL MAR</t>
  </si>
  <si>
    <t>REUNIÓN EXTRAORDINARIA CORGAPU PARA REVISAR BRECHAS DEL ARI 2025</t>
  </si>
  <si>
    <t>VISITA A EMPRESA TRAKAL</t>
  </si>
  <si>
    <t xml:space="preserve">REALIZACIÓN DE COMITÉ DIRECTIVO AMPLIADO DE PROGRAMA TRANSFORMA CAPRINO._x000D_
ADJUNTAR JUSTIFICACIÓN_x000D_
</t>
  </si>
  <si>
    <t>REUNIÓN DE TRABAJO CON EMPRESAS RED MERCADO CARNE</t>
  </si>
  <si>
    <t xml:space="preserve"> ORIENTACIÓN PATI V21-CODESSER</t>
  </si>
  <si>
    <t>ASISTENCIA A ACTIVIDAD MES DE PISCO.</t>
  </si>
  <si>
    <t>ASISTIR A FESTIVAL DEL PISCO ALTO DEL CARMEN, ACTIVIDAD ORGANIZADA POR EL PTI TURISMO RURAL HUASCO Y AUTORIDADES REGIONALES._x000D_
JUST EN TRAMITE</t>
  </si>
  <si>
    <t>VALLENAR - ALTO DEL CARMEN</t>
  </si>
  <si>
    <t xml:space="preserve">TRASLADAR A DIRECTORA REGIONAL Y EJECUTIVA DE PROYECTO CORFO ATACAMA </t>
  </si>
  <si>
    <t>PARTICIPACIÓN FERIA DEL PISCO Y SEGUIMIENTO DE PROYECTOS.</t>
  </si>
  <si>
    <t>TRASLADAR A VICEPRESIDENTE CORFO  , CONGRESO NACIONAL , CUENTA PÚBLICA</t>
  </si>
  <si>
    <t>ASISTIR A EXPONOR 2024</t>
  </si>
  <si>
    <t>PARTICIPAR DE EVENTO DE LANZAMIENTO DE PROGRAMA VIRALIZA FORMACIÓN 23VIR-252743 EN TEATRO MUNICIPAL DE CHILLÁN.</t>
  </si>
  <si>
    <t>A REUNION DUOC VALPARAISO</t>
  </si>
  <si>
    <t>ASISTIR A PRIMER TALLER DE PLANIFICACIÓN ESTRATÉGICA DE LOS YA APROBADOS PROYECTOS DE ENOTURISMO DEL BIO BIO, EN INACAP TALCAHUANO</t>
  </si>
  <si>
    <t>TRASLADO DIRECTORA CDPR-CORFO ROBERTA LAMA AL AEROPUERTO Y TRASLADO DE ENTREGA DE MATERIALES ENACAR COMUNA DE LOTA</t>
  </si>
  <si>
    <t>TRASLADO A SR. MARIO ORTIZ SEPÚLVEDA. EJECUTIVO FINANCIERO DEL C.D.P.R BIO BIO CORFO</t>
  </si>
  <si>
    <t>PALENA</t>
  </si>
  <si>
    <t>EVENTO DE DIFUSIÓN, REUNIONES PFC Y DIFUSIÓN DE LAS CONVOCATORIAS PAR, CORRESPONDIENTE AL FNDR TURISMO Y AGRICULTURA SUSTENTABLE.</t>
  </si>
  <si>
    <t>PAN DE AZUCAR</t>
  </si>
  <si>
    <t>CAPACITACIÓN ELABORACIÓN DE QUESOS EN EL MARCO DE CONVENIO CON INTERCO PROYECTO TRANSFORMA CAPRINO</t>
  </si>
  <si>
    <t>DIA DE CAMPO CEREZOS PTI FRUTÍCOLA</t>
  </si>
  <si>
    <t>CABABLANCA</t>
  </si>
  <si>
    <t>10.00 TALLER FINAL - PDT WATER BUDGET CASABLANCA - UC DAVIS, VIÑA VERAMONTE CASABLANCA</t>
  </si>
  <si>
    <t>COMISION DE SERVICIO, TRASADO A SRTA. SUSANA TOBAR A LA DR DE VALPARAISO._x000D_
JUSTIFICACION EN TRAMITE.</t>
  </si>
  <si>
    <t>REUNIÓN DE TRABAJO CON COOPERATIVA GANACOOP PROYECTO AGRO +</t>
  </si>
  <si>
    <t>VISITAR COSECHA MOUNAIN BULBS CON CODESSER</t>
  </si>
  <si>
    <t>VISITA A MOUNTAIN BULBS</t>
  </si>
  <si>
    <t xml:space="preserve">ENCUENTRO DE GOBERNANZAS TURÍSTICAS, DÍA 1. </t>
  </si>
  <si>
    <t>ASISITIR AL 1ER ENCUENTRO NACIONAL DE GOBERNANZAS EN TURISMO_x000D_
_x000D_
DP</t>
  </si>
  <si>
    <t xml:space="preserve">SER ANFITRIÓN DE UNA MESA REDONDA SOBRE APLICACIONES DE TECNOLOGÍA DE CARBONO DE CAPTURA EN PROYECTOS DE HIDRÓGENO, EN EL 4º CONGRESO ANUAL </t>
  </si>
  <si>
    <t>ENCUENTRO NACIONAL GOBERNANZA TURÍSTICAS PÚBLICO-PRIVADAS. DELINEAR ESTRATEGAS PARA LA INTITUCIONALIZACIÓN DE LOS PROGRAMAS DE TURISMO CORFO</t>
  </si>
  <si>
    <t>ASISTIR A ENCUENTRO NACIONAL DE GOBERNANZAS TURÍSTICAS "COLABORACIÓN PARA EL DESARROLLO SOSTENIBLE"_x000D_
FP</t>
  </si>
  <si>
    <t>ASISTIR A ENCUENTRO 1° ENCUENTRO NACIONAL DE GOBERNANZAS TURÍSTICAS_x000D_
FP</t>
  </si>
  <si>
    <t>TRASLADO DE PERIODISTA A CEREMONIA LANZAMIENTO ACTIVIDAD ECODESAFIO CHILE 2024</t>
  </si>
  <si>
    <t>5° ENCUENTRO AGROTECH MAULE</t>
  </si>
  <si>
    <t>APOYO COMUNICACIONAL A DIRECTORA REGIONAL EN 5 ENCUENTRO FERIA AGROTECH MAULE 2024</t>
  </si>
  <si>
    <t>TRASLADO DIRECTORA REGIONAL QUINTO ENCUENTRO AGROTECH 2024</t>
  </si>
  <si>
    <t>VISITA EMPRESA PHARMAQ SPA</t>
  </si>
  <si>
    <t>PARTICIPACIÓN EN ENTREVISTAS RADIOS FESTIVAL Y CARNAVAL - DIFUSIÓN CONVOCATORIA ACTIVA INCENDIO 2024</t>
  </si>
  <si>
    <t>CONVOCATORIA DIÁLOGO GET DPP MARGA MARGA</t>
  </si>
  <si>
    <t>LANZAMIENTO SEMINARIO MEET LATAM, EN DISTRITO V21, VIÑA DEL MAR</t>
  </si>
  <si>
    <t>ENCUENTRO DE GOBERNANZAS TURÍSTICAS: COLABORACIÓN PARA EL DESARROLLO SOSTENIBLE // CAMBIO DE VEHÍCULO</t>
  </si>
  <si>
    <t>COMISIÓN REEMPLAZA A N°559892 POR CAMBIO DE VEHÍCULO, SOLICITADA OPORTUNAMENTE PARA VIÁTICO. ENCUENTRO DE GOBERNANZAS TURÍSTICAS. _x000D_
ADJ.JUSTI</t>
  </si>
  <si>
    <t xml:space="preserve">TRASLADAR A EJECUTIVA GIF DE CORFO CENTRAL HACIA CAPEL CHILECOOP EN VICUÑA (JUSTIFICACIÓN EN TRAMITE) </t>
  </si>
  <si>
    <t>09.00 – 17.00 ECODESAFIO MEETLATAM, V21, VIÑA DEL MAR</t>
  </si>
  <si>
    <t>PUERTO AYSÉN CHACABUCO</t>
  </si>
  <si>
    <t xml:space="preserve">REUNION Y VISITA A EMPRESA PESQUERA FRIOSUR EN PTO CHACABUCO </t>
  </si>
  <si>
    <t>TRASLADO A SUSANA TOBAR A JORNADA COMO PANELISTA "ECO-DESAFIOS", AL DISTRITO V21 EN VIÑA DEL MAR._x000D_
JUSTIFICACION EN TRAMITE.</t>
  </si>
  <si>
    <t>PUERTO CHCABUCO-PUERTO AYSEN</t>
  </si>
  <si>
    <t>TRASLADO DIRECTOR REGIONAL _x000D_
_x000D_
ADJUNTAR JUSTIFICACIÓN</t>
  </si>
  <si>
    <t xml:space="preserve">1.- TALLER PROYECTO "CENTRO DE INVESTIGACIÓN DEL CAMBIO CLIMÁTICO Y RESILIENCIA EN PESCA Y ACUICULTURA"._x000D_
2.- REUNIÓN PROYECTOS IFOP 2024._x000D_
</t>
  </si>
  <si>
    <t>ENCUENTRO NACIONAL DE GOBERNANZAS TURÍSTICAS</t>
  </si>
  <si>
    <t>PARTICIPAR DE PRIMER ENCUENTRO DE GOBERNANZAS TURISTICAS: COLABORACIÓN PARA EL DESARROLLO SOSTENIBLE.</t>
  </si>
  <si>
    <t>REUNIONES CON AUTORIDADES REGIONALES Y EMPRESAS</t>
  </si>
  <si>
    <t xml:space="preserve">TRASLADAR PERIODISTA A LANZAMIENTO PROYECTO BIEN PUBLICO H2V - PUCV </t>
  </si>
  <si>
    <t>REUNIÓN DE LEVANTAMIENTO DE OPORTUNIDADES PARA LA ARTICULACIÓN DE PROVEEDORES MINEROS DE LA SEXTA REGIÓN.</t>
  </si>
  <si>
    <t>CIERRE PROGRAMA DE DIFUSIÓN TECNOLÓGICA, AUMENTO DE LA EFICIENCIA HÍDRICA Y ENERGÉTICA EN PRODUCTORES AGRÍCOLAS.</t>
  </si>
  <si>
    <t>09.00 – 13.00 ECODESAFIO MEETLATAM, V21, VIÑA DEL MAR</t>
  </si>
  <si>
    <t>PARTICIPACION EN SEMINARIO VIRALIZA ECO DESAFIO MEET LATAM EN PARQUE TECNOLÓGICO V21</t>
  </si>
  <si>
    <t>VISITA OBRAS DE CONFIANZA PLAN DESARROLLO TERRITORIAL</t>
  </si>
  <si>
    <t xml:space="preserve">PARTICIPACIÓN EN DIA DE CAMPO PROYECTO DE INIA CARILLANCA EN QUITRATUE,SE EXPONE CONVOCATORIA DEL CONVENIO  CORFO-FNDR FRUTÍCOLA _x000D_
2023-2024_x000D_
</t>
  </si>
  <si>
    <t>PARTICIPAR PLENARIO CDPR, ESTE DÍA ESTOY EN TELETRABAJO POR CONVENIO</t>
  </si>
  <si>
    <t>ASISTIR JUNTO AL DR AL LANZAMIENTO DEL PROYECTO BIEN PÚBLICO H2V - PUCV</t>
  </si>
  <si>
    <t>POR LA MAÑANA REUNIÓN GTT MANZANOS, NUTRICIÓN EQUILIBRADA EN POMÁCEAS. VISITA A PLANTA AGRICHILE, POR LA TARDE.</t>
  </si>
  <si>
    <t>ESTA SOLICITUD REEMPLAZA A LA SOLICITUD RESOLUCIÓN DE CSN N° 559997_x000D_
FP</t>
  </si>
  <si>
    <t>QUILPUÉ</t>
  </si>
  <si>
    <t>REVISIÓN HITO CONTINUIDAD 23IR-246373</t>
  </si>
  <si>
    <t>VALLENAR - HUASCO</t>
  </si>
  <si>
    <t>ASISTENCIA A CERTIFICACIÓN DE PROYECTO DINAMIZA, ACADEMIAS DE EMPRENDIMIENTO VALLENAR EMPRENDE. VISITA A EMPRESA OLIVOS CENTENARIOS</t>
  </si>
  <si>
    <t xml:space="preserve">ASISTIR A SEMINARIO VALLENAR EMPRENDE </t>
  </si>
  <si>
    <t>VISITA PROYECTO 23IR2-250500</t>
  </si>
  <si>
    <t>VISITA PROYECTO PROYECTO 23IR2-250500</t>
  </si>
  <si>
    <t xml:space="preserve">CAUQUENES </t>
  </si>
  <si>
    <t>REUNION CON EMPRESARIOS VITIVINICOLAS</t>
  </si>
  <si>
    <t>PARTICIPAR EN ,MESA DE ARTICULACIÓN DESTINO ARAUCANIA ANDINA CURACAUTIN-LONQUIMAY</t>
  </si>
  <si>
    <t>13928992-7</t>
  </si>
  <si>
    <t>MAURICIO ELIAS</t>
  </si>
  <si>
    <t>VISITAS DE INSPECCIÓN DFL-15.</t>
  </si>
  <si>
    <t>APOYO COMUNICACIONAL A DIRECTORA REGIONAL EN REUNIÓN CON EMPRESARIOS VITIVINICOLAS DE LA COMUNA DE CAUQUENES</t>
  </si>
  <si>
    <t>ASISTIR A REUNIÓN CON EMPRESARIOS VITIVINÍCOLAS DE CAUQUENES EN DELEGACIÓN PRESIDENCIAL PROVINCIAL</t>
  </si>
  <si>
    <t>VISITA PROYECTO 22PAR-226153 EN CONJUNTO CON AOI CODESSER Y EJECUTIVO GOBIERNO REGIONAL</t>
  </si>
  <si>
    <t>CONOCIMIENTO Y SANCIÓN CONVOCATORIA DESARROLLA INVERSIÓN PROVINCIA DE ARAUCO_x000D_
DP</t>
  </si>
  <si>
    <t>REALIZACIÓN REUNIÓN N°8 CORRESPONDIENTE A LA ETAPA DE DIÁLOGO DEL PROCESO DE CONSULTA INDÍGENA DISTRIBUCIÓN DE APORTES SALAR DE ATACAMA._x000D_
FP</t>
  </si>
  <si>
    <t>REUNIÓN 8 CONSULTA INDÍGENA, ETAPA DE DIÁLOGO_x000D_
DP</t>
  </si>
  <si>
    <t>REUNIÓN DE DIALOGO CONSULTA INDIGENA. MODIFICACION DE COMISIOPN CURSADA EN TIEMPO_x000D_
FP</t>
  </si>
  <si>
    <t>CONSULTA INDÍGENA_x000D_
DP</t>
  </si>
  <si>
    <t>REALIZACIÓN REUNIÓN N°8 CORRESPONDIENTE A LA ETAPA DE DIÁLOGO DEL PROCESO DE CONSULTA INDÍGENA DISTRIBUCIÓN DE APORTES SALAR DE ATACAMA_x000D_
FP</t>
  </si>
  <si>
    <t>ASISTIR A REUNION CON EMPRESARIO SR. SERGIO GUTIERREZ OYANEDEL Y  A REUNION  CON COOPERATIVAS DE ALGAS  CALDERA</t>
  </si>
  <si>
    <t>ASISTENCIA REUNIÓN EN FAO, PRESENTACIÓN INICIATIVA EMBLEMÁTICA REGIONAL DE EFICIENCIA HÍDRICA</t>
  </si>
  <si>
    <t>10.30 - 14.00 REUNIÓN PROGRAMAS CORFO VALPARAISO - EN FAO _x000D_
DAG HAMMARSKJOLD 3241, SANTIAGO</t>
  </si>
  <si>
    <t>SEMINARIO CIERRE PDT: TRANSFERENCIA DE TECNOLOGÍAS Y MANEJOS PARA LA OPTIMIZACIÓN Y GESTIÓN DEL RECURSO HÍDRICO INTRA-EXTRA PREDIAL CHOAPA</t>
  </si>
  <si>
    <t>SAN PEDRO</t>
  </si>
  <si>
    <t>REALIZACIÓN DE REUNION N° 8 CORRESPONDIENTE A LA ETAPA DE DIALOGO DEL PROCESO DE CONSULTA INDÍGENA DISTRIBUCIÓN DE APORTES SALAR DE ATACAMA</t>
  </si>
  <si>
    <t>CITACIÓN CÁMARA DE DIPUTADAS Y DIPUTADOS SOBRE PROYECTO DE LEY REACTIVACIÓN DEL TURISMO Y DE FOMENTO A LA INDUSTRIA AUDIOVISUAL_x000D_
ADJ.JUSTIFIC</t>
  </si>
  <si>
    <t>VI REION SAN FRANCISCO DE MOSTAZAL</t>
  </si>
  <si>
    <t>TRASLADAR A FUNCIONARIA PAULINA ALLENDE, ASISTE A REUNIÓN CON EMPRESARIO.</t>
  </si>
  <si>
    <t>AT. GCIA.CAP.TECN. SR. NICOLAS MLADINIC EXPONER AL CONGRESO DE VALPARAISO_x000D_
CENTRO DE COSTO 74_x000D_
INCLUIR JUSTIFICACIÓN</t>
  </si>
  <si>
    <t>REUNIÓN CON MUNICIPALIDAD DE MARCHIGUE PARA DAR A CONOCER EL PROGRAMA "ACELERA O´HIGGINS"</t>
  </si>
  <si>
    <t>MARCHIHUE</t>
  </si>
  <si>
    <t>TRASLADO A EJECUTIVA, REUNIÓN PROGRAMA ACELERA, MARCHIGUE_x000D_
FORMULARIO DE JUSTIFICACIÓN EN PROCESO.</t>
  </si>
  <si>
    <t>INAUGURACIÓN PREMIOS AVONNI CALLE LIMACHE 3405 SRA PATRICIA CRUZ Y MARICHO GALVEZ_x000D_
VIÑA DEL MAR CENTRO DE COSTO 68 JUSTIFICACIÓN EN  PROCESO</t>
  </si>
  <si>
    <t xml:space="preserve">JORNADA DE CONSEJO TERRITORIAL </t>
  </si>
  <si>
    <t xml:space="preserve">MESA BIEN PÚBLICO MAULLÍN PATAGONIA COSTA </t>
  </si>
  <si>
    <t>ASISTIR A GOBERNANZA ZOIT-2024 Y VISITA A EMPRESARIOS</t>
  </si>
  <si>
    <t>EL NATRE, COMUNA DE VILCUN</t>
  </si>
  <si>
    <t xml:space="preserve">VISITA TERRENO CON DIRECTOR A COOPERATIVA AGRÍCOLA NUEVO HORIZONTE LIMITADA (AGROHORIZONTE), PRODUCCIÓN HORTALIZAS PARA MERCADO REGIONAL. </t>
  </si>
  <si>
    <t>VISITA COOPERATIVA NUEVO HORIZONTE DE VILCUN</t>
  </si>
  <si>
    <t>DEMO DAY PROGRAMA TALENTO INNOVADOR RIO BUENO 23VIRLR-245994</t>
  </si>
  <si>
    <t>ASISTE A REUNIÓN EN SURFRUT CON SR. JAIME CRISPI</t>
  </si>
  <si>
    <t>CIERRE DE CURSO H. DE C., PDT MAULE 4.0. EN FUNDACIÓN INNOVA.</t>
  </si>
  <si>
    <t>SAN FRANCISCO DE MOSTAZAL</t>
  </si>
  <si>
    <t>SEMINARIO ENEO</t>
  </si>
  <si>
    <t>PARTICIPACIÓN EN ENEO 2024</t>
  </si>
  <si>
    <t>19112006-K</t>
  </si>
  <si>
    <t>JAVIER IGNACIO</t>
  </si>
  <si>
    <t>ALLENDES</t>
  </si>
  <si>
    <t>ASISTENCIA A ENEO 2024</t>
  </si>
  <si>
    <t>ASISTIR A ENEO.</t>
  </si>
  <si>
    <t>PARTICIPAR DE ENEO, ENCUENTRO EMPRESARIAL DE O"HIGGINS.</t>
  </si>
  <si>
    <t>SAN FRANCISCO MOSTAZAL</t>
  </si>
  <si>
    <t>EVENTO ENEO 2024</t>
  </si>
  <si>
    <t>ASISTIR ENEO 2024</t>
  </si>
  <si>
    <t>ASISTENCIA A ENEO, ORGANIZADO POR PRO-O'HIGGINS.</t>
  </si>
  <si>
    <t>ENEO</t>
  </si>
  <si>
    <t>CONSTITUCIÓN COMITÉ ACELERA</t>
  </si>
  <si>
    <t>TRASLADO DIRECTOR REGIONAL PARTICIPAR EN REUNIÓN._x000D_
ADJUNTAR JUSTIFICACIÓN</t>
  </si>
  <si>
    <t>LANZAMIENTO PROGRAMA ACELERA.</t>
  </si>
  <si>
    <t xml:space="preserve">10.00 REUNION CON DIRECTOR REGIONAL DGA, QUILLOTA_x000D_
15.00 REUNION CON DIRECTORA REGIONAL INIA, LA CRUZ_x000D_
</t>
  </si>
  <si>
    <t>CITACIÓN CÁMARA DE DIPUTADAS Y DIPUTADOS SOBRE PROYECTO DE LEY REACTIVACIÓN DEL TURISMO Y DE FOMENTO A LA INDUSTRIA AUDIOVISUAL</t>
  </si>
  <si>
    <t xml:space="preserve">ASISTENCIA A EVENTO CONECTA LOGÍSTICA + REUNIONES PTI LOGÍSTICA </t>
  </si>
  <si>
    <t>ENCUENTRO DE COMUNIDADES LOGÍSTICAS PORTUARIAS DE CHILE EN EL PUERTO DE SAN ANTONIO.</t>
  </si>
  <si>
    <t>ENCUENTRO DE COMUNIDADES LOGÍSTICAS PORTUARIAS</t>
  </si>
  <si>
    <t>SEMINARIO "DESARROLLO PRODUCTIVO SOSTENIBLE Y ESTRATEGIAS TERRITORIALES"  Y ENCUENTRO DE PROGRAMAS DE ENTORNO 13 Y 14 DE JUNIO_x000D_
FP</t>
  </si>
  <si>
    <t>PARTICIPACIÓN "SEMINARIO DESARROLLO PRODUCTIVO SOSTENIBLE Y ESTRATEGIAS TERRITORIAL, Y PARTICIPACIÓN EN ENCUENTRO DE PROGRAMAS DE ENTORNO_x000D_
FP</t>
  </si>
  <si>
    <t>BUENAS PRÁCTICAS LABORALES DE EQUIDAD DE GÉNERO EN EMPRESAS DE LA REGIÓN DE LOS LAGOS. SERNAMEG</t>
  </si>
  <si>
    <t>EVENTO DE CIERRE PROYECTO DINAMIZA COOPERAR PARA EMPRENDER</t>
  </si>
  <si>
    <t>PARTICIPACIÓN EL 4TO ENCUENTRO "COOPERAR PARA EMPRENDER", QUE BUSCA ROBUSTECER EL ECOSISTEMA DE LOS LAGOS</t>
  </si>
  <si>
    <t>REALIZACIÓN DE TALLER DE DIFUSIÓN COMITÉ DE DESARROLLO PRODUCTIVO ÑUBLE.</t>
  </si>
  <si>
    <t>FRUTILLAR (TEATRO DEL LAGO)</t>
  </si>
  <si>
    <t>4TO ENCUENTRO COOPERAR PARA EMPRENDER: ÚNETE A LOS ECOSISTEMAS DE LA REGIÓN DE LOS LAGOS.</t>
  </si>
  <si>
    <t>JORNADA DE EMPRENDEDORES INCUBA E IMPULSA RANCO.</t>
  </si>
  <si>
    <t>SEMINARIO DE CIERRE PROYECTO DINAMIZA</t>
  </si>
  <si>
    <t>VISITAS TÉCNICAS A BENEFICIARIOS/AS DEL PROYECTO 22PDT-226714 INIA, PROVINCIA DE CHILOÉ.</t>
  </si>
  <si>
    <t>TRASLADO A SRA. ROBERTA LAMA BEDWELL DIRECTORA XIMENA RIFFO VARGAS DIRECTORA (S) JAVIER MONSALVES PERIODISTA</t>
  </si>
  <si>
    <t>MARIQUINA - PAILLACO</t>
  </si>
  <si>
    <t>CEREMONIA CERTIFICACIÓN Y VISITA EMPRESA. DR</t>
  </si>
  <si>
    <t>VALLENAR FREIRINA HUASCO</t>
  </si>
  <si>
    <t>ASISTIR A LA CUENTA PUBLICA GORE ATACAMA PROVINCIA DEL HUASCO Y VISITA A PRODUCTORES DE ACEITE DE OLIVA FREIRINA HUASCO</t>
  </si>
  <si>
    <t>LOS ANGELES-NACIMIENTO</t>
  </si>
  <si>
    <t xml:space="preserve">REALIZAR CATASTRO POR INUNDACIONES EN COMUNAS DE LOS ANGELES Y NACIMIENTO. </t>
  </si>
  <si>
    <t xml:space="preserve">REALIZAR CATASTRO POR INUNDACIONES EN LA CIUDAD DE LOS ANGELES. </t>
  </si>
  <si>
    <t>LOS ANGELES - NACIMIENTO</t>
  </si>
  <si>
    <t xml:space="preserve">TRASLADAR AL FUNCIONARIO LUIS SEPULVEDA A LAS COMUNAS DE LOS ANGELES Y NACIMIENTO. </t>
  </si>
  <si>
    <t>OBTENCION DE FIRMAS ACTAS DEL COMITE DE DESARROLLO PRODCUTIVO REGIONAL UVM Y GORE</t>
  </si>
  <si>
    <t>REALIZACIÓN DE JORNADA DE TRABAJO CON COMUNIDADES DE TOCONAO, PEINE, SOCAIRE Y CAMAR, MINISTERIO DE MINERÍA, CODELCO Y SQM SALAR S.A._x000D_
FP</t>
  </si>
  <si>
    <t>IR A BUSCAR AL GORE BIOBÍO UNA MODIFICACIÓN DE CONVENIO PARA LA FIRMA DE LA DIRECTORA EJECUTIVA.</t>
  </si>
  <si>
    <t xml:space="preserve">VISITA REVISIÓN INFORME DE AVANCE PROYECTO “ESCALAMIENTO Y VALIDACIÓN DE UNA HAMBURGUESA VEGANA”, CODIGO 23IR-246428_x000D_
PLACILLA, VALPARAÍSO_x000D_
</t>
  </si>
  <si>
    <t>REUNION POTENCIALES COOPERATIVAS GRUPO SEREMI AGRICULTURA</t>
  </si>
  <si>
    <t>REUNIÓN CON EQUIPO REGIONAL Y EL GORE PARA INDUCCIÓN CDPR</t>
  </si>
  <si>
    <t>REUNIÓN CON COOPERATIVA DE ALGUEROS ATACAMA, JUNTO A PROCHILE, LEVANTAMIENTO DE INICIATIVAS.</t>
  </si>
  <si>
    <t>TRASLADO A LA SRA. MARIA ANGELICA VEGA EN EL GOBIERNO REGIONAL DEL MAULE, 17 Y 18 DE JUNIO.</t>
  </si>
  <si>
    <t>PARTICIPAR EN JORNADA DE TRABAJO INSTALACIÓN CDPR MAULE</t>
  </si>
  <si>
    <t xml:space="preserve"> REVISIÓN HITO CONTINUIDAD VALIDACIÓN DE UN PAQUETE TECNOLÓGICO BASADO EN LA PURIFICACIÓN Y REUTILIZACIÓN DE AGUAS GRISES  23IR-246346</t>
  </si>
  <si>
    <t>REVISIÓN HITO CONTINUIDAD 23IR-246346</t>
  </si>
  <si>
    <t>REALIZAR DIAGNOSTICO DE LAS INSTALACIONES, IDENTIFICACION Y EVALUACION DE RIESGOS. VISITA DOMICILIOS DE FUNCIONARIOS TELETRABAJO_x000D_
FP</t>
  </si>
  <si>
    <t>JORNADA DE TRABAJO PARA ELABORACIÓN PROPUESTA ESTREGICA NACIONAL DEL LITIO</t>
  </si>
  <si>
    <t xml:space="preserve">REUNIÓN PROGRAMACIÓN EVENTO INNOVA </t>
  </si>
  <si>
    <t>ARAUCO-CURANILAHUE</t>
  </si>
  <si>
    <t xml:space="preserve">REALIZAR CATASTRO EN LA COMUNA DE CURANILAHUE, PROVINCIA DE ARAUCO POR INUNDACIONES EN LA REGIÓN. </t>
  </si>
  <si>
    <t>REUNIÓN EN EMPRESA MODINGER PARA ORGANIZAR EVENTO DE ECONOMÍA CIRCULAR CON ACTORES PÚBLICOS Y PRIVADOS.</t>
  </si>
  <si>
    <t xml:space="preserve">REALIZAR CATASTRO EN COMUNA DE CURANILAHUE PROVINCIA DE ARAUCO POR INUNDACIONES EN LA REGIÓN. </t>
  </si>
  <si>
    <t xml:space="preserve">REALIZAR CATASTRO PROVINCIA DE ARAUCO POR DAMNIFICADOS INUNDACIONES. </t>
  </si>
  <si>
    <t>REALIZAR CATASTRO PROVINCIA DE ARAUCO POR DAMNIFICADOS INUNDACIONES. _x000D_
INCLUIR JUSTIFICACIÓN</t>
  </si>
  <si>
    <t>TRASLADO DE DIRECTOR A LA COMUNA DE TRAIGUÉN.</t>
  </si>
  <si>
    <t>IR A DEJAR MODIFICACIÓN DE CONVENIO FIRMADA POR LA DIRECTORA EJECUTIVA, AL GORE BIOBÍO</t>
  </si>
  <si>
    <t>VISITA A CENTRO DE LA ARMADA. LOGÍSTICA Y PREPARACIÓN DE INNOVA CLUB</t>
  </si>
  <si>
    <t>ASISTIR A JORNADA DE TRABAJO, "LA IMPORTACIÓN Y EXPORTACIÓN DESDE Y HACIA EL AEROPUERTO CARRIEL SUR"._x000D_
INCLUIR JUSTIFICACIÓN</t>
  </si>
  <si>
    <t>RIO HURTADO</t>
  </si>
  <si>
    <t>PARTICIPACIÓN REUNIÓN CONVOCADA POR MUNICIPIO RIO HURTADO EXPONER INSTRUMENTOS APOYO</t>
  </si>
  <si>
    <t>VISITA PROYECTO 21AI-196920 EN CONJUNTO CON AOI COPEVAL Y EJECUTIVO FINANCIERO JAVIER GAJARDO.</t>
  </si>
  <si>
    <t>ACOMPAÑAR AL DR A MESA DE TRABAJO CONVOCADA POR EL DELEGADO PROVINCIAL DE PARINACOTA</t>
  </si>
  <si>
    <t>REUNIÓN DE CONSTITUCIÓN DE COMITÉ DE FOMENTO PRODUCTIVO PROVINCIAL - PUTRE</t>
  </si>
  <si>
    <t xml:space="preserve">PLANIFICACIÓN DEL 2° EVENTO "CONEXIÓN CIRCULAR LOS LAGOS: ENCUENTRO PARA LA ECONOMÍA CIRCULAR, GESTORES(AS), EMPRESAS Y SERVICIOS PÚBLICOS </t>
  </si>
  <si>
    <t>VISITA A LAS COOPERATIVAS DE CHILLEPIN, APICHOAPA Y TRES RÍOS QUE PARTICIPAN DE UN RED MERCADO AGRO +</t>
  </si>
  <si>
    <t>TRASLADO DE DIRECTOR REGIONAL Y FUNCIONARIOS A PARTICIPAR EN REUNIÓN DE CONSTITUCIÓN DE COMITÉ DE FOMENTO PRODUCTIVO PROVINCIAL.</t>
  </si>
  <si>
    <t>TRAIGUÉN</t>
  </si>
  <si>
    <t>LANZAMIENTO IFI AGRÍCOLA</t>
  </si>
  <si>
    <t>PARTICIPAR EN ENCUENTRO RED MUJERES AGRO INNOVADORAS FIA Y VISITA EMPRESAS</t>
  </si>
  <si>
    <t>PARTICIPACIÓN EN DESAYUNO DE EMPRESARIO Y EMPRENDEDORES "LA IMPORTACIÓN Y EXPORTACIÓN DESDE Y HACIA EL AEROPUERTO CARRIEL SUR"</t>
  </si>
  <si>
    <t xml:space="preserve">CHILLAN </t>
  </si>
  <si>
    <t>TRASLADAR FUNCIONARIO CARLOS PEÑA, PARTICIPA EN REUNIONES CON LOS FUNCIONARIOS. DE LA D.R. ÑUBLE.</t>
  </si>
  <si>
    <t>VISITA REGIONAL CON EL OBJETO DE PARTICIPAR EN REUNIONES DE CONCIENTIZACIÓN Y DISCUSIÓN SOBRE MATERIAS PROPIAS DEL CÓDIGO DE ÉTICA_x000D_
FP</t>
  </si>
  <si>
    <t>MESA INTERSECTORIAL DE TRABAJO MONUMENTO NATURAL DE PICHASCA, RIO HURTADO</t>
  </si>
  <si>
    <t>13547410-K</t>
  </si>
  <si>
    <t xml:space="preserve">SUSANA </t>
  </si>
  <si>
    <t>TOBAR</t>
  </si>
  <si>
    <t>PONCE</t>
  </si>
  <si>
    <t>CAPACITACIÓN IDENTIFICACIÓN Y MEDICIÓN DE ECOSISTEMAS DE EMPRENDIMIENTOS E INNOVACIÓN REGIÓN ATACAMA_x000D_
FP</t>
  </si>
  <si>
    <t>REALIZAR  CATASTRO DAMNIFICADOS POR INUNDACIONES EN COMUNA DE CURANILAHUE.</t>
  </si>
  <si>
    <t>CONTINUACIÓN DE   CATASTRO DAMNIFICADOS POR INUNDACIONES EN COMUNA DE CURANILAHUE.</t>
  </si>
  <si>
    <t>TRASLADAR AL FUNCIONARIO LUIS SEPULVEDA A LA PROVINCIA DE ARAUCO, COMUNA CURANILAHUE.</t>
  </si>
  <si>
    <t>TRASLADAR A LOS FUNCIONARIOS KARLA SANCHEZ, HARUN ZANANIRI Y AMERICO SEPULVEDA A LA PROVINCIA DE ARAUCO, COMUNA CURANILAHUE.</t>
  </si>
  <si>
    <t xml:space="preserve"> 1ERA SESIÓN COMITÉ DIRECTIVO, CENTRO DE NEGOCIOS SERCOTEC, CALLE CARMEN 389, OVALLE</t>
  </si>
  <si>
    <t xml:space="preserve">PARTICIPACIÓN MENTORIAS </t>
  </si>
  <si>
    <t>PARTICICPAR EN CLASE DE I+E EN INACAP</t>
  </si>
  <si>
    <t>ASISTIR A CHARLA DE EMPRENDIMIENTO INNOVADOR SOSTENIBLE -INACAP RANCAGUA</t>
  </si>
  <si>
    <t>PARTICIPACIÓN EN JORNADA DE MENTORIA EN WEDO</t>
  </si>
  <si>
    <t>TALLER “PRESENTACIÓN DE CARACTERIZACIÓN Y DESARROLLO DE PROPUESTA DE P. PÚBLICA QUE FOMENTEN SISTEMAS ARROCEROS SOSTENIBLES, RESILIENTE</t>
  </si>
  <si>
    <t xml:space="preserve"> 1ERA SESIÓN COMITÉ DIRECTIVO, CENTRO DE NEGOCIOS, CALLE CARMEN 389, OVALLE</t>
  </si>
  <si>
    <t>ASISTIR A III ENCUENTRO DE EMPRENDEDORES EN COMUNA LAGO RANCO.</t>
  </si>
  <si>
    <t>SEMINARIO DE CIERRE PDT INIA - CHILOÉ, CÓDIGO 22PDT-226714, UNIVERSIDAD DE LOS LAGOS - CASTRO.</t>
  </si>
  <si>
    <t>REUNIÓN MUNICIPALIDAD DE LANCO - EJECUTIVO RODRIGO BARRERA.</t>
  </si>
  <si>
    <t>REUNIÓN CON ENCARGADA DE FOMENTO PRODUCTIVO, PARA DEFINIR ESPACIOS DE TRABAJO EN CONJUNTO Y LEVANTAMIENTO DE PROYECTOS.</t>
  </si>
  <si>
    <t>REUNIÓN DE PRESENTACIÓN DE LAS ACTIVIDADES QUE HA REALIZADO EL CRTIC EN SU PLATAFORMA SUR</t>
  </si>
  <si>
    <t xml:space="preserve">VISITA A CENTRO PARA LA REVOLUCIÓN TECNOLÓGICA DE LA INDUSTRIAS CREATIVAS JUNTO A DIRECTOR REGIONAL </t>
  </si>
  <si>
    <t>TALLER: POLÍTICAS PÚBLICAS QUE FOMENTEN SISTEMAS ARROCEROS SOSTENIBLES, RESILIENTES Y DE BAJAS EMISIONES EN CHILE.</t>
  </si>
  <si>
    <t>CONSTITUCIÓN MESA AUTORIDADES BIEN PÚBLICO PATAGONIA COSTA</t>
  </si>
  <si>
    <t>9° SESIÓN CONSEJO ASESOR PTI IGLESIAS PATRIMONIALES DE CHILOÉ</t>
  </si>
  <si>
    <t>ANALIZAR ESPACIOS DE TRABAJO EN CONJUNTO CON LA MUNICIPALIDAD DE LANCO, SEGÚN INSTRUCCIONES DE DIRECTIVOS DEL CDPR LOS RÍOS</t>
  </si>
  <si>
    <t>CURANILAHUE- PROV DE ARAUCO</t>
  </si>
  <si>
    <t xml:space="preserve">CONTINUAR CON LA REALIZACIÓN DE CATASTRO POR INUNDACIONES EN LA PROVINCIA DE ARAUCO, COMUNA CURANILAHUE. </t>
  </si>
  <si>
    <t xml:space="preserve">TRASLADAR AL FUNCIONARIO LUIS SEPULVEDA A LA PROVINCIA DE ARAUCO, COMUNA DE CURANILAHUE. </t>
  </si>
  <si>
    <t xml:space="preserve">TRASLADAR A LA FUNCIONARIA CARLA CONTRERAS A LA COMUNA DE SANTA JUANA. </t>
  </si>
  <si>
    <t>REUNIÓN COORDINACIÓN MUNICIPALIDAD ILLAPEL</t>
  </si>
  <si>
    <t xml:space="preserve">VISITA PROYECTO INNOVA R: IMPLEMENTACIÓN DE MEJORAS TECNOLÓGICAS EN LAS ETAPAS DE FIJACIÓN REMOTA Y ENGORDA DEL CULTIVO DE OSTRA JAPONESA </t>
  </si>
  <si>
    <t>TRASLADAR A LUIS SEPULVEDA PARA CONTINUAR CON LA REALIZACIÓN DE CATASTRO POR INUNDACIONES EN  CURANILAHUE. JUSTIFICACIÓN EN TRAMITE .</t>
  </si>
  <si>
    <t>CONTINUAR CON LA REALIZACIÓN DE CATASTRO POR INUNDACIONES EN  CURANILAHUE. JUSTIFICACIÓN EN TRAMITE .</t>
  </si>
  <si>
    <t>REVISION TECNICA A-272</t>
  </si>
  <si>
    <t xml:space="preserve">TRASLADAR FUNCIONARIO CORFO SANTIAGO </t>
  </si>
  <si>
    <t>16590086-3</t>
  </si>
  <si>
    <t>VERONICA ANDREA</t>
  </si>
  <si>
    <t>JOFRE</t>
  </si>
  <si>
    <t>SEGUIMIENTO Y REVISIÓN FINANCIERA PROYECTO 22AI-228285</t>
  </si>
  <si>
    <t>REVISIÓN INFORME FINAL 22AI-228285 EMPRESA AGRÍCOLA Y COMERCIAL JOSÉ SOTO E.I.R.L.</t>
  </si>
  <si>
    <t xml:space="preserve">PARTICIPA EN GIRA TECNOLÓGICA DE GRUPO DE PROYECTO “GTT PAPA TEODORO SCHMIDT AÑO 3”, CÓDIGO 19REDGTT-119646-4.AGRÍCOLA LA SELVA, COLLIPULLI_x000D_
</t>
  </si>
  <si>
    <t>TRASLADAR EJECUTIVA SRTA. KATIA  VARGAS ._x000D_
LANZAMIENTO PEOJECTO ALMA INQUIETA .-</t>
  </si>
  <si>
    <t>18532310-2</t>
  </si>
  <si>
    <t>DANIEL RICARDO</t>
  </si>
  <si>
    <t>PASTRIAN</t>
  </si>
  <si>
    <t>REVISIÓN DE TRABAJOS REALIZADOS EN LA RED DE LA DR._x000D_
_x000D_
FP</t>
  </si>
  <si>
    <t>VISITAR PLANTA DE VIVIENDAS INDUSTRIALIZADAS CANADA HOUSE EN PARQUE INDUSTRIAL LAUTARO</t>
  </si>
  <si>
    <t>REUNION ESTRATEGIA DE DESARROLLO CON GOBERNADOR REGIONAL.</t>
  </si>
  <si>
    <t>REUNIÓN ORIENTACIÓN  DE MANDATO PARA RENDIR EN PORTAL PRIVADO UFSM. 10:00 - 11:30</t>
  </si>
  <si>
    <t>GABINETE ECONÓMICO REGIONAL  EN LA COMUNA DE PICHILEMU Y VISITA A TERRENO EMPRENDEDORES DE LA MISMA COMUNA. _x000D_
ADJUNTAR JUSTIFICACIÓN</t>
  </si>
  <si>
    <t>APOYO EQUIPO DIRECCION REGIONAL EN SESION INNOVACLUB VALPARAISO 2024</t>
  </si>
  <si>
    <t>GABINETE ECONOMICO, PICHILEMU_x000D_
-FORMULARIO DE JUSTIFICACIÓN EN BANDEJA DE FIRMAS.</t>
  </si>
  <si>
    <t>INNOVA CLUB, CITA APOLINAV, VIÑA DEL MAR</t>
  </si>
  <si>
    <t>SESIÓN INNOVACLUB EN CITA, REÑACA Y POSTERIOR VISITA A EMPRESA SUSTREND CON GERENTE DE INNOVACIÓN</t>
  </si>
  <si>
    <t>VISITA A EMPRESAS MARTABID A SU PLANTA DE LAUTARO EN EL MARCO DEL PROYECTO EMBLEMÁTICO DE ESTA DR JUNTO AL DIRECTOR REGIONAL</t>
  </si>
  <si>
    <t>VISITA PLANTA MARTABID</t>
  </si>
  <si>
    <t>TRASLADO SRA JOCELYN OLIVARI AL CLUB DE INNOVA VALPARAÍSO_x000D_
CENTRO DE COSTO 43 JUSTIFICACIÓN EN PROCESO</t>
  </si>
  <si>
    <t>5° GABINETE ECONÓMICO REGIONAL (JUSTIFICACION EN BANDEJA DE FIRMA)</t>
  </si>
  <si>
    <t>VISVIRI</t>
  </si>
  <si>
    <t>ASISTIR A INAUGURACIÓN CHARKERIA PROYECTO 23AIDIIP-250947</t>
  </si>
  <si>
    <t>ASISTIR A LA TERCERA SESIÓN PLENO DEL COMITÉ DE DESARROLLO PRODUCTIVO REGIONAL DE LA ARAUCANÍA._x000D_
FP</t>
  </si>
  <si>
    <t>MESA COMUNA PUERTO MONTT BIEN PÚBLICO PATAGONIA COSTA</t>
  </si>
  <si>
    <t>PARTICIPACIÓN EN GABINETE ECONÓMICO REGIONAL</t>
  </si>
  <si>
    <t>APOYO EQUIPO DIRECION REGIONAL EN EL LANZAMIENTO DEL SUMMIT VIRALIZA ASIVA 2024</t>
  </si>
  <si>
    <t>JORNADA DE DIFUSION EN CDN  AYSEN Y REUNION DIRECTORIO RED PROEMPRENDIMIENTO</t>
  </si>
  <si>
    <t>PARTICIPAR EN MESA ESTRATÉGICA DE RECURSOS HÍDRICOS HUASCO (JUSTIFICACIÓN EN TRÁMITE)</t>
  </si>
  <si>
    <t>REUNIÓN DE TRABAJO IIVO - SEBASTIÁN PEÑALOZA Y EQUIPO. ACOMPAÑA JORGE RAMOS EJECUTIVO TÉCNICO DR</t>
  </si>
  <si>
    <t>TRASLADO EJECUTIVO HUGO SOTOMAYOR.</t>
  </si>
  <si>
    <t xml:space="preserve">VISITA EN TERRENO PROYECTO DE INVERSIÓN PRODUCTIVA: RESTAURANTE TEMÁTICO. "MUSEUM BAR" AGENCIAD POR COPEVAL </t>
  </si>
  <si>
    <t>SE ASISTE A CEREMONIA DE CIERRE DE PROGRAMA DE FORMACIÓN VIRALIZA EJECUTADO POR PUC SEDE VILLARRICA. Y QUE CUENTA CON 30 BENEFICIARI@S INIC.</t>
  </si>
  <si>
    <t>VIRALIZA SUMMIT EMPRESARIAL ASIVA 9 HORAS ENJOY</t>
  </si>
  <si>
    <t>EFECTUAR CATASTRO INUNDACIONES COMUNA DE ARAUCO. JUSTIFICACIÓN EN TRAMITE.</t>
  </si>
  <si>
    <t>TRASLADAR A SRA. CARLA CONTRERAS SCHIFFERLI. EJECUTIVA DEL C.D.P.R BIO BIO CORFO_x000D_
ADJUNTAR JUSTIFICACIÓN</t>
  </si>
  <si>
    <t xml:space="preserve">OSORNO </t>
  </si>
  <si>
    <t>PARTICIPACIÓN JUNTO AL DIRECTOR REGIONAL(S) EN INAUGURACIÓN CONGRESO INTERNACIONAL CHILELACTEO 2024 PARTICIPACIÓN EN MEDIOS Y CUÑAS_x000D_
ADJ.JUST</t>
  </si>
  <si>
    <t>OSORNO (H.SONESTA) FRESIA(GIMN.LICEO CARLOS IBAÑEZ</t>
  </si>
  <si>
    <t>INAUGURACIÓN 10° CONGRESO CHILELÁCTEO 2024- OSORNO|CEREMONIA INAUGURACIÓN DEL II ENCUENTRO NACIONAL DE JUVENTUDES RURALES INDAP, FRESIA.</t>
  </si>
  <si>
    <t xml:space="preserve">PARTICIPACIÓN MESA ESTRATÉGICA DE RECURSOS HÍDRICOS (MERH) DE LA CUENCA DEL RÍO HUASCO </t>
  </si>
  <si>
    <t>ASISTIR A LA SEGUNDA SESION MESA ESTRATEGICA DE RECURSOS HIDRICOS CUENCA RIO HUASCO</t>
  </si>
  <si>
    <t>ASISTIR A TALLER PARA EL LEVANTAMIENTO DE DINÁMICAS SOCIALES DE ACTORES DE ECOSISTEMA DE EMPRENDIMIENTO E INNOVACIÓN DE ÑUBLE_x000D_
FP</t>
  </si>
  <si>
    <t>CEREMONIA DE CIERRE DEL PROYECTO VIRALIZA "CURSO DE CONCEPTUALIZACIÓN DE IDEAS DE NEGOCIOS Y DESARROLLO HOJA DE RUTA"</t>
  </si>
  <si>
    <t>OSORNO-FRESIA</t>
  </si>
  <si>
    <t>PARTICIPACIÓN EN CHILE LÁCTEO EN OSORNO Y PARTICIPACIÓN EVENTO JOVEN RURAL DE INDAP EN FRESIA</t>
  </si>
  <si>
    <t>ACTIVIDAD POSICIONAMIENTO PRODUCTO COMUNA DE MAULLÍN BP PATAGONIA COSTA</t>
  </si>
  <si>
    <t>MENTORÍA A EMPRENDEDORA LORETO ORELLANA EN CONJUNTO CON EJECUTIVO TÉCNICO RODRIGO MARABOLI.</t>
  </si>
  <si>
    <t>MENTORÍA A EMPRENDEDORA LORETO ORELLANA EN CONJUNTO CON EJECUTIVA MARÍA ANTONIA VÁSQUEZ, ADEMÁS DE VISITA TÉCNICA A PROYECTO 23EXP-6-247754</t>
  </si>
  <si>
    <t>REALIZAR CATASTRO POR INUNDACIONES EN LA COMUNA DE CURANILAHUE. JUSTIFICACIÓN EN TRAMITE.</t>
  </si>
  <si>
    <t>TRASLADAR AL FUNCIONARIO LUIS SEPULVEDA A LA COMUNA DE CURANILAHUE. JUSTIFICACIÓN EN TRAMITE.</t>
  </si>
  <si>
    <t xml:space="preserve">TRASLADAR A LOS FUNCIONARIOS CARLA CONTRERAS Y JAVIER MONSALVES A LA COMUNA DE LOS ANGELES. JUSTIFICACIÓN EN TRAMITE. </t>
  </si>
  <si>
    <t>PARTICIPAR EN REUNIÓN DE TRABAJO CON VCL Y SU INCUBADORA DE INNOVACIÓN DEL VINO Y LA OLIVA - IIVO.</t>
  </si>
  <si>
    <t xml:space="preserve"> VISITA REINALDO MARILLAN 23ARE-247576 CON AOI FUDEA</t>
  </si>
  <si>
    <t>PAREDONES</t>
  </si>
  <si>
    <t>SEMINARIO EMPRENDEDORES Y REUNIÓN ALCALDE EN EL MARCO DEL PROGRAMA "ACELERA"</t>
  </si>
  <si>
    <t>REUNIÓN ALCALDE ACELERA Y SEMINARIO EMPRENDEDORES</t>
  </si>
  <si>
    <t xml:space="preserve">SEMINARIO EMPRENDEDORES Y REUNIÓN ALCALDE ACELERA </t>
  </si>
  <si>
    <t>CHARLA DE INSTRUMENTOS CORFO Y REUNIÓN CON ALCALDE DE PAREDONES DEL PROGRAMA ACELERA_x000D_
ADJ.JUSTIFICACIÓN</t>
  </si>
  <si>
    <t>EMCUENTRO CON EMPRESARIOS Y EMPRENDEDORERS, PAREDONES_x000D_
ADJ.JUSTIFICACIÓN</t>
  </si>
  <si>
    <t>TRASLADAR A DIRECTORA REGIONAL Y EJECUTIVA PROYECTO CORFO ATACAMA (JUSTIFICACIÓN EN TRAMITE )</t>
  </si>
  <si>
    <t>TRASLADO DE DIRECTOR A LA COMUNA DE TEODORO SCHMIDT.</t>
  </si>
  <si>
    <t>CEREMONIA DE CIERRE “GTT PAPA TEODORO SCHMIDT AÑO 3”, CÓDIGO 19REDGTT-119646-4 EN COMUNA DE TEODORO SCHMIDT</t>
  </si>
  <si>
    <t>CIERRE GTT DE PAPAS DE TEODORO SCHMIDT</t>
  </si>
  <si>
    <t>PARTICIPAR COMO EXPOSITOR EN NETWORKING DEL CLUSTER DE ENERGÍA, EN DEPENDENCIA DEL PARK HOTEL A LAS 15:00 HRS.</t>
  </si>
  <si>
    <t>17284697-1</t>
  </si>
  <si>
    <t>KIMBERLEY CHARLIN</t>
  </si>
  <si>
    <t>ASISTENCIA JORNADA DE INDUCCIÓN NUEVOS/AS ABOGADOS/AS, UNIDAD DE FISCALÍA CORFO, 28/06/2024, MODALIDAD PRESENCIAL._x000D_
FP</t>
  </si>
  <si>
    <t>TRASLADAR  EJECUTIVA SRTA . CLAUDIA PINTO ,. EJECUTIVO SR. GREGORIO LIDELFONSO .-</t>
  </si>
  <si>
    <t>COBERTURA SEGUNDA SESIÓN DE LA GOBERNANZA DEL PTI TURISMO AGRÍCOLA RURAL VALLE DEL HUASCO.</t>
  </si>
  <si>
    <t>ASISTIR A LA SEGUNDA SESION DEL CONSEJO ESTRATEGICO AMPLIADO DEL AÑO 2 DEL PROGRAMA</t>
  </si>
  <si>
    <t>PARTICIPAR EN REUNIONES DE CONCIENTIZACIÓN Y DISCUSIÓN SOBRE MATERIAS DE PROBIDAD ADMINISTRATIVA_x000D_
FP</t>
  </si>
  <si>
    <t xml:space="preserve">JURADO EVENTO CHALLENGE DUOC UC_x000D_
</t>
  </si>
  <si>
    <t xml:space="preserve">TRAMITES BANCO ESTADO </t>
  </si>
  <si>
    <t>TRASLADO A SRA. XIMENA RIFFO VARGAS DIRECTORA (S) SRA. CLAUDIA BARBERIS MOLINA SUBDIRECTORA DE OPERACIONES FUNCIONARIO CORFO.</t>
  </si>
  <si>
    <t>APOYO PROGRAMA DE “GOBIERNO EN TERRENO”, POR SOLICITUD DELEGADO PRESIDENCIAL PROVINCIAL DE MARGA MARGA, EN PLAZA ARTURO PRAT, QUILPUE</t>
  </si>
  <si>
    <t xml:space="preserve">EVENTO GET DELEGACIÓN PRESIDENCIAL </t>
  </si>
  <si>
    <t xml:space="preserve">VISITA TÉCNICA PROGRAMA TECNOLÓGICO PARA EL DESARROLLO Y ESCALAMIENTO SUSTENTABLE DEL CULTIVO DEL RECURSO OSTRA JAPONESA </t>
  </si>
  <si>
    <t>LANZAMIENTO OSTRA JAPONESA, PPT DE LA CONVOCATORIA Y QUE SE ESPERA DE LA NUEVA PROPUESTA. VISITA INSTALACIONES UCN Y COEJECUTORES TONGO_x000D_
 FP</t>
  </si>
  <si>
    <t>REUNIÓN GOBERNANZA PTI CARNE</t>
  </si>
  <si>
    <t>17579536-7</t>
  </si>
  <si>
    <t>COIHAIQUE</t>
  </si>
  <si>
    <t>12721633-9</t>
  </si>
  <si>
    <t>OYARZUN</t>
  </si>
  <si>
    <t xml:space="preserve">CORFO </t>
  </si>
  <si>
    <t>VISITA PROYECTO ACTIVA INVERSIÓN 22AI-226961 ADQUISICIÓN DE MAQUINARIA RECICLADORA DE HORMIGÓN</t>
  </si>
  <si>
    <t>Desarrollo Sostenible</t>
  </si>
  <si>
    <t>VISITA CIERRE PROYECTO "NUEVO PARQUE TURÍSTICO SUSTENTABLE PARA LA REGIÓN DE ÑUBLE" EN COMPAÑÍA DE EJECUTIVA FINANCIERA</t>
  </si>
  <si>
    <t xml:space="preserve">APERTURA CHIFLÓN DEL DIABLO </t>
  </si>
  <si>
    <t>ASISTE A REUNIÓN DE COORDINACIÓN SECTORIAL EQUIDAD DE GÉNERO JUNTO A ROXANA ROCHA</t>
  </si>
  <si>
    <t>8955811-5</t>
  </si>
  <si>
    <t>ALEJANDRA ANDREA</t>
  </si>
  <si>
    <t>BEJCEK</t>
  </si>
  <si>
    <t>PINO</t>
  </si>
  <si>
    <t>PARTICIPACIÓN EN REPRESENTACIÓN DIRECTOR CEREMONIA DE LANZAMIENTO DE MARCA Y CIERRE PROYECTOS EN VILCUN. ORGANIZA CODETURV</t>
  </si>
  <si>
    <t xml:space="preserve">LOS ÁNGELES </t>
  </si>
  <si>
    <t xml:space="preserve">ASISTENCIA DEMO DAY ACELERA Y VISITA PROYECTO JUNTO A LA DIRECTORA Y SEREMI DE ECONOMÍA </t>
  </si>
  <si>
    <t xml:space="preserve">SAN PEDRO DE LA PAZ </t>
  </si>
  <si>
    <t>ASISTIR JUNTO A LA DIRECTORA A ACTIVIDAD DE ENDEAVOR</t>
  </si>
  <si>
    <t>VISITA TECNICA AL PROYECTO "REACTIVACIÓN UNIDAD PRODUCTIVA Y ECONÓMICA LIZARDO CAMPOS ", CODIGO 23AIINUM-254419</t>
  </si>
  <si>
    <t xml:space="preserve">JORNADA DE REUNIÓN JUNTO AL MINISTRO GRAU EN MESA POR LA DEFENSA DEL EMPLEO Y LA INDUSTRIA REGIONAL EN SINDICATO TRABAJADORES ENAP </t>
  </si>
  <si>
    <t>SEMINARIO DE CIERRE DEL PLAN DE ACCIÓN DE HIDRÓGENO VERDE NACIONAL. EN DEPENDENCIAS DE VIRGINIO GOMEZ.</t>
  </si>
  <si>
    <t>PARTICIPAR EN EL EVENTO DE LA INCUBADORA CHRYSALIS, APOYADA POR LA GERENCIA. EN DICHA INSTANCIA REALIZARÉ UNA CHARLA SOBRE SOSTENIBILIDAD.</t>
  </si>
  <si>
    <t>15677784-6</t>
  </si>
  <si>
    <t>PARTICIPAR EN TALLER SOBRE EL PROGRAMA ESTRATÉGICO REGIONAL DE TURISMO DE AYSÉN</t>
  </si>
  <si>
    <t>REUNIÓN DE CAPACITACIÓN Y TRABAJO CON GORE</t>
  </si>
  <si>
    <t>VISITA TECNICA AL PROYECTO "RECUPERACIÓN DE LA CAPACIDAD PRODUCTIVA EN LA ALIMENTACIÓN GANADO BOVINO", CODIGO 23AIINUM-254430</t>
  </si>
  <si>
    <t>VISITAR SEGUIMIENTO Y CIERRE DE PROYECTO 23SN-242042, "KIT MOLECULAR PARA LA IDENTIFICACIÓN RÁPIDA DE OÍDIO EN CULTIVOS DE UVA"</t>
  </si>
  <si>
    <t>REALIZAR NOTA DE PRENSA CIERRE PROGRAMA ACELERA</t>
  </si>
  <si>
    <t>REUNION CON EMPRESARIOS ENOTURISMO DEL VALLE DEL ITATA_x000D_
ADJUNTAR JUSTIFICACIÓN</t>
  </si>
  <si>
    <t>11424782-0</t>
  </si>
  <si>
    <t>ROSANA LORETO</t>
  </si>
  <si>
    <t>LO VALLEDOR SANTA MARTA</t>
  </si>
  <si>
    <t>VISITA INSTALACIONES MERCADO LO VALLEDOR (GESTIÓN DE RESIDUOS REALIM CHILE._x000D_
VISITA RELLENO SANITARIO CONSORCIO SANTA MARTA Y PLANTA DE GENER</t>
  </si>
  <si>
    <t>9697657-7</t>
  </si>
  <si>
    <t>MAURICIO ESTEBAN</t>
  </si>
  <si>
    <t>PARTICIPAR EN VISITA TECNICA.</t>
  </si>
  <si>
    <t>VIAJE Y VISITA A EMPRESARIO ECO RESORT SAMADHI POR PROYECTO FOCAL SELLO S</t>
  </si>
  <si>
    <t>LUMA-PUREN</t>
  </si>
  <si>
    <t>ASISTIR A REUNIÓN DE TRABAJO JUNTO AL DR ARAUCANÍA DON EDUARDO FIGUEROA, VISITAREMOS LAS COMUNAS DE LUMACO Y PUREN.</t>
  </si>
  <si>
    <t>16662030-9</t>
  </si>
  <si>
    <t>CRISTOBAL JAVIER</t>
  </si>
  <si>
    <t>MADRID</t>
  </si>
  <si>
    <t>HALIMEDA 575, VIÑA DEL MAR</t>
  </si>
  <si>
    <t>ARMADA DE CHILE PRESENTARÁ AVANCES EN LA FORMULACIÓN DE ANTECEDENTES ASOCIADOS A CONVOCATORIA DE RETO DE INNOVACIÓN - PILOTO CPI.JUST EN TRA</t>
  </si>
  <si>
    <t xml:space="preserve">VER OPCIÓN DE PUBLICACIÓN PARA MEDIO DE LA PROVINCIA. </t>
  </si>
  <si>
    <t>VISITA A PROYECTO DESARROLLA INVERSIÓN DE LA EMPRESA CERÁMICA BIOBÍO SPA. EN LA COMUNA DE NACIMIENTO</t>
  </si>
  <si>
    <t xml:space="preserve">ASISTE A REUNIÓN - JORNADA DE HIDRÓGENO VERDE </t>
  </si>
  <si>
    <t>ASISTIR A PLENO EXTRAORDINARIO DE CDPR VALPARAÍSO</t>
  </si>
  <si>
    <t>CAUQUENES - EMPEDRADO</t>
  </si>
  <si>
    <t>SUPERVISIÓN PROYECTOS ACTIVA INVERSIÓN  22AI-228259  - 22AICHA-229249 - 22AICHA-229171_x000D_
INCLUIR JUSTIFICACIÓN RETRASO</t>
  </si>
  <si>
    <t xml:space="preserve">GESTIÓN DE PRENSA PARA DESTACAR PROYECTO. JUSTIFICACIÓN DE ESTA COMISIÓN EN TRÁMITE. </t>
  </si>
  <si>
    <t>REVISIÓN FINANCIERA PROYECTO DESARROLLA INVERSIÓN. JUSTIFICACIÓN EN TRÁMITE.</t>
  </si>
  <si>
    <t>LOCALIDAD SALTOS DEL LAJA</t>
  </si>
  <si>
    <t xml:space="preserve">VISITA DE DOS PROYECTOS APOYADOS POR CORFO EN LOCALIDAD SALTOS DEL LAJA. </t>
  </si>
  <si>
    <t>VISITA A TERRENO, PARA REVISIÓN DE PROYECTOS DESARROLLA INVERSIÓN.</t>
  </si>
  <si>
    <t>16706684-4</t>
  </si>
  <si>
    <t>GUILLERMO EDUARDO</t>
  </si>
  <si>
    <t>URZUA</t>
  </si>
  <si>
    <t>BERBETTY</t>
  </si>
  <si>
    <t>ASISTENCIA A 1º FERIA ELECTROMOVILIDAD SAN PEDRO DE ATACAMA</t>
  </si>
  <si>
    <t>ASISTIR EN COMPAÑÍA DE SRM ECONOMÍA A MESA DE TRABAJO CON EMPRESAS POR EMERGENCIA INCENDIO EN LONCOCHE</t>
  </si>
  <si>
    <t>HUAPÉN</t>
  </si>
  <si>
    <t>VISITA PROYECTO DESARROLLA INVERSIÓN EN LA EMPRESA TRAMA IMPRESORES S.A.</t>
  </si>
  <si>
    <t>16225629-7</t>
  </si>
  <si>
    <t>CLAUDIO ANDRES</t>
  </si>
  <si>
    <t>LUFITT</t>
  </si>
  <si>
    <t xml:space="preserve">PARTICIPACIÓN EN GOBIERNO EN TERRENO, VISITA A PROYECTOS CORFO Y REUNIONES CON AUTORIDADES DE LA ZONA. </t>
  </si>
  <si>
    <t>PARTICIPA EN DIFUSIÓN PROGRAMA DE ABSORCIÓN TECNOLÓGICA PARA LA INNOVACIÓN DE INNOVA CHILE EN LA UDEC.</t>
  </si>
  <si>
    <t>ASISTE A EXPOSICIÓN DE PROGRAMA DE ABSORCIÓN TECNOLÓGICA PARA LA INNOVACIÓN - UDEC</t>
  </si>
  <si>
    <t>REGISTRO VISUAL PARTICIPACIÓN DIRECTORA EJECUTIVA EN CONMEMORACIÓN DÍA DE LA MUJER 2024 - "LA CASONA RESTAURANTE" - EL ROBLE 1 - PENCO.</t>
  </si>
  <si>
    <t>ASISTE A ACTIVIDAD CONMEMORACIÓN 8M - INVITA SEREMI MINISTERIO DE LA MUJER</t>
  </si>
  <si>
    <t>ASISTE A LANZAMIENTO PROYECTO VIRALIZA FORMACIÓN 23VIR-246917.</t>
  </si>
  <si>
    <t>7864941-0</t>
  </si>
  <si>
    <t>ALDERETE</t>
  </si>
  <si>
    <t>DENEY</t>
  </si>
  <si>
    <t xml:space="preserve">VISITA PROYECTO “DESARROLLO DE PANELES DE AISLACION TÉRMICA REUTILIZANDO EL EPS (POLIESTIRENO EXPANDIDO) UTILIZADO POR SALMONERAS” </t>
  </si>
  <si>
    <t>PLAZA CIUDADANA TOCOPILLA</t>
  </si>
  <si>
    <t>PARTICIPAR DEL PROYECTO 23GI-252876 GESTIÓN DE LA INNOVACIÓN DESAFÍO DE INNOVACIÓN: HUELLA HÍDRICA Y OPTIMIZACIÓN DE RECURSOS EN AGRICULTURA</t>
  </si>
  <si>
    <t xml:space="preserve">ASISTENCIA Y COBERTURA LANZAMIENTO RED PROVEEDORES ORAFTI </t>
  </si>
  <si>
    <t>ASISTE A LANZAMIENTO PROYECTO 23REDPRO-246865 BIOBÍO. EN LOS ANGELES</t>
  </si>
  <si>
    <t>PARTICIPAR EN SEMINARIO DE CIERRE LICITACIÓN ID1377-1-LP21 INFYDE.</t>
  </si>
  <si>
    <t>LANZAMIENTO PTI TURISMO</t>
  </si>
  <si>
    <t>PARTICIPAR EN JORNADA COLABORATIVA SOBRE SOSTENIBILIDAD EN LOS NEGOCIOS JUNTO A LA GERENCIA DE EMPRENDIMIENTO.</t>
  </si>
  <si>
    <t xml:space="preserve">TALCAHUANO </t>
  </si>
  <si>
    <t>ASISTENCIA Y REGISTRO ACTIVIDAD. EMPRENDIMIENTO SOSTENIBLE:_x000D_
PERSPECTIVA DE LOS EMPRENDEDORES 2024</t>
  </si>
  <si>
    <t>ASISTE A ACTIVIDAD EMPRENDIMIENTO SOSTENIBLE, ORGANIZADA EN INACAP</t>
  </si>
  <si>
    <t>REALIZAR TALLER CON EMPRENDEDORES Y PARTICIPAR DE LA MESA DE ECOSISTEMAS DE LA REGIÓN.</t>
  </si>
  <si>
    <t>VISITA EMPRESA APIQUALITY, VISITA TÉCNICA Y FINANCIERA 21IR-181427.</t>
  </si>
  <si>
    <t>PARTICIPAR EN ACTIVIDAD DEL PROYECTO DISRUPTIVAS DONDE PRESENTARÉ LAS LINEAS SEMILLA INICIA Y EXPANDE, EN ARTURO PRAT 196 SEDE VIRGNIO GOMEZ</t>
  </si>
  <si>
    <t>REUNIÓN DE COORDINACIÓN DETALLES FINALES ACTIVIDAD 27 MARZO HOSPITAL LAS HIGUERAS COMPRAS PÚBLICAS DE INNOVACIÓN</t>
  </si>
  <si>
    <t>ASISTE A  SEGUNDA SESIÓN MESA REGIONAL DE GÉNERO Y ENERGÍA, MÁS MUJER - INSTITUTO VIRGINIO GOMEZ</t>
  </si>
  <si>
    <t>SESIÓN COMITÉ ORDINARIO</t>
  </si>
  <si>
    <t xml:space="preserve">ACTIVIDAD DE LANZAMIENTO Y TALLER DE NORMAS SUSTENTABLES EXIGIDAS POR LOS MERCADOS IMPORTADORES DEL PROYECTO CODIGO 23REDME-253340 </t>
  </si>
  <si>
    <t>IFI ITATA. _x000D_
27 REUNIÓN CON DR CORFO; REUNIÓN CON EXPERTOS SECTORIALES - 28 REUNIÓN CON SUBD. INDAP, SEREMI AGRICULTURA, SEREMI ECONOMÍA.</t>
  </si>
  <si>
    <t>VISITA DIRECCIÓN REGIONAL POR PROYECTO DE DISEÑO DE ESPECIALIDAD ELÉCTRICA.</t>
  </si>
  <si>
    <t xml:space="preserve">PUTRE- GENERA LAGOS </t>
  </si>
  <si>
    <t>GABINETE DE SERVICIOS DE ECONOMÍA A EFECTUARSE EL 27 Y 28 DE MARZO EN LAS COMUNA DE PUTRE Y GENERAL LAGOS</t>
  </si>
  <si>
    <t>TOMAR REGISTRO AUDIOVISUAL EN  REUNIÓN SINDICATO HUACHIPATO, MINISTRO DE ECONOMIA, SEREMI DE ECONOMÍA, GREMIOS Y CORFO EN UDEC.</t>
  </si>
  <si>
    <t>SAN NICOLAS-QUILLON-COELEMU</t>
  </si>
  <si>
    <t>REUNION CON EMPRESARIOS VIÑATEROS VALLE DEL ITATA EN SAN NICOLAS, QUILLON Y COELEMU EN CONTEXTO IFI VALLE DEL ITATA_x000D_
INCLUIR JUSTIFICACION</t>
  </si>
  <si>
    <t>ASISTE A  2° SESIÓN - MESA REGIONAL DE GÉNERO Y ENERGÍA, MÁS MUJER; EN DEPENDENCIA VIRGINIO GOMÉZ CONCEPCIÓN</t>
  </si>
  <si>
    <t xml:space="preserve">VISITA A VIÑA EN SAN ROSENDO. REGISTRO Y GESTIÓN DE PRENSA DE LA REUNIÓN DIRECTORA, SEREMI ECONOMÍA Y EMPRESARIOS DEL SECTOR VITIVINÍCOLA. </t>
  </si>
  <si>
    <t>SEGUIMIENTO PROYECTO 22PEDR-234279-1 PER H2V, AVANCES HOJA DE RUTA, CON EQUIPO AOI Y EQUIPO H2V, EN DEPENDENCIAS DE CODESSER</t>
  </si>
  <si>
    <t>PARTICIPACIÓN COMITÉ ESTRATÉGICO PROGRAMA 23PTECCC-247151 ADAPT ACCIÓN A REALIZARSE EN LA GOBERNACIÓN REGIONAL DE PUERTO MONTT._x000D_
DP</t>
  </si>
  <si>
    <t>17407626-K</t>
  </si>
  <si>
    <t>RODRIGO FRANCISCO</t>
  </si>
  <si>
    <t>VISITAR INSTALACIONES Y PROYECTOS RELEVANTES EN EL MARCO DEL PROCESO DE REVISIÓN DEL INFORME DE AVANCE #6 DEL CENTRO NACIONAL DE PILOTAJE_x000D_
FP</t>
  </si>
  <si>
    <t xml:space="preserve">TOMAR REGISTRO FOTOGRÁFICO DE REUNIONES SOSTENIDAS EN IRADE,CCHC. </t>
  </si>
  <si>
    <t>LANZAMIENTO PDT LA AVENTURA DEL SALMÓN EN PUERTO AYSÉN-TURISMO GASTRONÓMICO</t>
  </si>
  <si>
    <t xml:space="preserve">PARTICIPAR COMO EXPOSITOR DEL PTI CAMÉLIDOS EN LA CUMBRE DE GANADERÍA CAMÉLIDA EL DÍA 5 DE ABRIL. </t>
  </si>
  <si>
    <t xml:space="preserve">ASISTIR A FERIA DE MUJERES EMPRENDEDORAS EN JORNADA AM. _x000D_
REUNIÓN CON JANS CURIN, ENCARGADO DE FOMENTO PRODUCTIVO I. MUNICIPALIDAD DE MÁFIL. </t>
  </si>
  <si>
    <t>GESTIÓN PERIODÍSTICA EXPOSICIÓN CLASE INAUGURAL DE LA DIRECTORA EN UCSC CFT CAÑETE. POSTERIOR REGISTRO ACTIVIDAD DESARROLLA INVERSIÓN ARAUCO</t>
  </si>
  <si>
    <t>EXPONER SOBRE TALLER DE GESTIÓN Y SEGUIMIENTO FINANCIERO DE PROYECTOS PARA BENEFICIARIOS Y AOI DE LA LINEA DESARROLLA INVERSIÓN.</t>
  </si>
  <si>
    <t xml:space="preserve">ACOMPAÑAMIENTO Y REGISTRO DE PARTICIPACIÓN DE VERÓNICA GÓMEZ EN PANEL EVENTO CMP CONECTA PYME BIOBÍO  </t>
  </si>
  <si>
    <t>GESTIONES Y PREPARATIVOS PARA "LANZAMIENTO PROGRAMA PER H2V BIOBIO", EJECUTIVA TÉCNICA JUNTO A EQUIPO DE APOYO</t>
  </si>
  <si>
    <t>PARTICIPAR DEL PRIMER CONSEJO ESTRATÉGICO DEL PROGRAMA TECNOLÓGICO COMASA H2V.</t>
  </si>
  <si>
    <t xml:space="preserve">REGISTRO FOTOGRÁFICO Y COMUNICACIONES DE LA ACTIVIDAD DESARROLLA INVERSIÓN PROVINCIA DE BIOBÍO </t>
  </si>
  <si>
    <t>COORDINACION ARI, GASTO PUBLICO_x000D_
ADJUNTAR JUSTIFICACION</t>
  </si>
  <si>
    <t>GESTIONES FINALES PARA EVENTO: LANZAMIENTO HOJA DE RUTA PER H2V, EJECTIVA TÉCNICA DEL PROGRAMA</t>
  </si>
  <si>
    <t>PARTICIPACIÓN LOGÍSTICA EN EVENTO LANZAMIENTO PROGRAMA ESTRATÉGICO REGIONAL HIDRÓGENO VERDE EN SURACTIVO._x000D_
ADJUNTAR JUSTIFICACION</t>
  </si>
  <si>
    <t>LABORES DE APOYO AL EQUIPO EN ACTIVIDAD DE LANZAMIENTO HOJA DE RUTA PER H2V BIOBÍO</t>
  </si>
  <si>
    <t>PARTICIPAR DE LANZAMIENTO HOJA RUTA 2024-50 DEL PROGRAMA ESTRATÉGICO REGIONAL "HIDRÓGENO VERDE PARA LA DESCARBONIZACIÓN" Y REUNIÓN CON UCSC.</t>
  </si>
  <si>
    <t>1) ASISTE A LANZAMIENTO HOJA DE RUTA PER H2V. EJECUTIVA TÉCNICA DEL PROYECTO. 2) VISITA A EMPRESAS PRODUCTIVAS EN EL MARCO DEL H2V - DÍA 1</t>
  </si>
  <si>
    <t xml:space="preserve">CUBRIR ACTIVIDAD DONDE PARTICIPA LA DIRECTORA Y APOYO COMUNICACIONAL, MÁS COBERTURA DE SU PARTICIPACIÓN Y STAND EN 2DA FERIA INNOVACIÓN </t>
  </si>
  <si>
    <t>EVENTO PAEI CALAMA</t>
  </si>
  <si>
    <t>PROYECTO PER H2V BIOBÍO, EJEC TÉCNICA, SE VISITARÁ A EMPRESAS EN BIOBÍO: PUERTO TALCAHUANO, INDURA, V. LIRQUÉN Y NUEVA ALDEA, JORN COMPLETA</t>
  </si>
  <si>
    <t>COORDINACION REGIONAL ARI 2025_x000D_
ADJUNTAR JUSTIFICACION</t>
  </si>
  <si>
    <t xml:space="preserve">SEMINARIO: "INNOVACIONES TECNOLÓGICAS PARA EL SECTOR VITIVINÍCOLA", EN EL MARCO DE PDT COMERCIALIZACIÓN CON MONOPOLIOS ESCANDINAVOS" </t>
  </si>
  <si>
    <t>APOYO EN LA PARTICIPACIÓN DE CEREMONIA INICIO PROGRAMA EMPRENDE CREATIVO EN CEDUC UCN</t>
  </si>
  <si>
    <t>ACOMPAÑAMIENTO Y REGISTRO PARTICIPACIÓN DE LA DIRECTORA EN EL LANZAMIENTO VIRALIZA 23VIR-252752</t>
  </si>
  <si>
    <t>PARTICIPAR EN TALLER ECOSISTEMA BIOBIO TALLER N°5 EN DUOC, SEDE SAN ANDRES CONCEPCIÓN</t>
  </si>
  <si>
    <t xml:space="preserve">PARTICIPAR Y REALIZAR UNA PRESENTACIÓN EN EL EVENTO DE CIERRE DEL PROGRAMA O'HIGGINS SOSTENIBLE, APOYADO POR LA GERENCIA. </t>
  </si>
  <si>
    <t>LANZAMIENTO SEMILLA INICIA 2023 PROVINCIA DE TOCOPILLA</t>
  </si>
  <si>
    <t>ASISTENCIA AL LANZAMIENTO MADE INN CONCE EN INACAP TALCAHUANO REGISTRO PARA RR.SS COBERTURA ASISTENCIA REGIONAL Y SANTIAGO</t>
  </si>
  <si>
    <t>PARTICIPAR REPRESENTANDO A CORFO AL INICIO DEL PROGRAMA DE FORMACION DISRUPTIVAS, PROYECTO VIRALIZA 23VIR-246917.</t>
  </si>
  <si>
    <t>PARTICIPAR EN MADE EN CONCE COMO ASISTENTES Y REPRESENTANDO AL COMITE EN BLOQUE "CORFO EN SIMPLE".</t>
  </si>
  <si>
    <t>APOYO EN ACTIVIDAD MADEINNCONCE PARA PARTICIPAR EN ESTA INSTANCIA DE REUNIONES 1 A 1</t>
  </si>
  <si>
    <t>PARTICIPACIÓN EN EL EVENTO ACELERA CIRCULAR  IMPULSANDO EL ECOSISTEMA AGRO 4.0 EN LA REGIÓN DEL MAULE, EN LA PROVINCIA DE CURICÓ_x000D_
ADJ.JUSTIF.</t>
  </si>
  <si>
    <t>14554757-1</t>
  </si>
  <si>
    <t>PATRICIO ANDRES</t>
  </si>
  <si>
    <t>ALLENDE</t>
  </si>
  <si>
    <t>COORD. Y GESTIONAR PARTICIPACIÓN DE AUTORIDADES CORFO, RESPONSABLE DE LA ORGANIZACIÓN DE NETWORKING COBERTURA PARA MEDIOS PROPIOS, PRENSA_x000D_
FP</t>
  </si>
  <si>
    <t>GABINETE ECONÓMICO PLAZA CIUDADANA, ACTIVIDAD CON MIPYMES Y COOPERATIVA,ENCUENTRO CON SERCOTEC,FOMENTO Y SERNATUR. JUSTIFICACIÓN EN TRÁMITE.</t>
  </si>
  <si>
    <t>VISITA EMPRESA/PLANTA DE MADERA LONCOCHE.</t>
  </si>
  <si>
    <t>REUNIÓN DE TRABAJO EN EL GOBIERNO REGIONAL, PARA COORDINAR ACUERDO OPERATIVO CON LOS RECURSOS EXTRAPRESUPUESTARIOS.</t>
  </si>
  <si>
    <t>ASISTIR A REUNIÓN CON CONTRAPARTE TÉCNICA DEL PROGRAMA FNDR-2023 EN EL GORE BIOBIO</t>
  </si>
  <si>
    <t>PARTICIPACIÓN DE TALLER PROGRAMA ESTRATÉGICO ECONOMÍA CIRCULAR.</t>
  </si>
  <si>
    <t>CAPACITACIÓN PREVENCION DE RIESGO USO EXTINTORES</t>
  </si>
  <si>
    <t>REGISTRO PARTICIPACIÓN DIRECTORA COMO EXPOSITORA TALLER DE LIDERAZGO EN ECOSISTEMA UCSC</t>
  </si>
  <si>
    <t>PARTICIPAR Y EXPONER EN  SEMINARIO-TALLER "VILLARRICA CELEBRA EL DÍA INTERNACIONAL DEL RECICLAJE: ACTORES Y EXPERIENCIAS HACIA LA ECONOMÍA".</t>
  </si>
  <si>
    <t>REPRESENTAR A CORFO BIOBIO EN CLASE INAUGURAL DIPLOMA EN DESARROLLO DE ECOSISTEMAS DE INNOVACIÓN Y EMPRENDIMIENTO DEL PROYECTO 23DIN-241781.</t>
  </si>
  <si>
    <t>COBERTURA COMUNICACIONAL LANZAMIENTO DEL PROGRAMA “ACELERACIÓN DE ECOSISTEMAS DE EMPRENDIMIENTO E INNOVACIÓN DE LA_x000D_
PROVINCIA DE BIOBÍO</t>
  </si>
  <si>
    <t>16336088-8</t>
  </si>
  <si>
    <t>SERGIO ESTEBAN</t>
  </si>
  <si>
    <t>LABORES DE ACTUARIO EN SUMARIO ADMINISTRATIVO PARA REALIZAR EN EL CRDP ANTOFAGASTA. _x000D_
FP</t>
  </si>
  <si>
    <t>MINA EL SOLDADO, VALPARAÍSO</t>
  </si>
  <si>
    <t>ACOMPAÑAMIENTO EL CNP PARA OBSERVAR UNA ACTIVIDAD CON ANGLOAMERICAN Y +20 EMPRENDEDORES DE PEQUEÑA MINERÍA EN EL MARCO DE UN PDT</t>
  </si>
  <si>
    <t>PARTICIPACION EN JORNADA "INCENTIVOS CORFO Y LEY 40 HORAS, ORGANIZADO POR LA RED TERRITORIAL OMIL ÑUBLE CORDILLERA._x000D_
ADJUNTAR JUSTIFICACIÓN</t>
  </si>
  <si>
    <t>COBERTURA COMUNICACIONAL PROGRAMA "ACELERACIÓN DE ECOSISTEMAS DE EMPRENDIMIENTO E INNOVACIÓN DE LA PROVINCIA DE ARAUCO"</t>
  </si>
  <si>
    <t>SUMMIT ACUÍCOLA 23 MAYO 2023 PUERTO MONTT_x000D_
FP</t>
  </si>
  <si>
    <t>VISITA A LA FUNDICIÓN CHAGRES DE ANGLOAMERICAN PARA REVISAR ACTIVIDADES DESARROLLADAS POR CNP CON DESARROLLADORES MINEROS.</t>
  </si>
  <si>
    <t xml:space="preserve">CUENTA PÚBLICA MINVU - REGIÓN DE ÑUBLE </t>
  </si>
  <si>
    <t>VISITA DEL EJECUTIVO FINANCIERO POR REVISIÓN DE PROYECTO 22AI-229628 DESARROLLA INVERSIÓN.</t>
  </si>
  <si>
    <t xml:space="preserve">GENERAL LAGOS </t>
  </si>
  <si>
    <t xml:space="preserve">PARTICIPAR DE LA PRIMERA MESA DE COORDINACIÓN PDTI GRAL. LAGOS DE INDAP DONDE SE EXPONDRÁ EL PTI CAMÉLIDOS A LOS PARTICIPANTES. </t>
  </si>
  <si>
    <t>11861404-6</t>
  </si>
  <si>
    <t>LIRA</t>
  </si>
  <si>
    <t>ASISTIR A DICTAR TALLER SOBRE LA OFERTA PROGRAMÁTICA DE CORFO</t>
  </si>
  <si>
    <t>13007935-0</t>
  </si>
  <si>
    <t>OLIVIA DEL CARMEN</t>
  </si>
  <si>
    <t>QUISPE</t>
  </si>
  <si>
    <t>PACO</t>
  </si>
  <si>
    <t>COMUNA CAMARONES</t>
  </si>
  <si>
    <t>VISITA EN TERRENO PARA VERIFICAR INVERSIONES DEL SUBSIDIO DFL 15 PROCESO 2024 DEL BENEFICIARIO MARCOS MUÑOZ EN LA COMUNA DE CAMARONES.</t>
  </si>
  <si>
    <t>DEVOLUCIÓN DE MOMIA CHINCHORRO UTILIZADA EN CUENTA PÚBLICA, TRASLADO DE EJECUTIVO A 1ERA MESA DE COORDINACIÓN PDTI EN VISVIRI.</t>
  </si>
  <si>
    <t xml:space="preserve">PARTICIPAR DE GOBIERNO EN TERRENO EN LA COMUNA DE RIO CLARO </t>
  </si>
  <si>
    <t>ASISTIR A MESA DE TRABAJO TRIREGIONAL DEL VINO EN LA COMUNA DE QUILLÓN_x000D_
ADJUNTAR JUSTIFICACIÓN</t>
  </si>
  <si>
    <t xml:space="preserve">VISITA FINANCIERA DEL PROYECTO DESARROLLA INVERSIÓN 22AI-206155 </t>
  </si>
  <si>
    <t>PARTICIPAR EN EL ENCUENTRO NACIONAL DE GOBERNANZAS TURÍSTICAS_x000D_
FP</t>
  </si>
  <si>
    <t>PARTICIPAR EN SEMINARIO CIERRE, COMO EJECUTIVA TECNICA (CONTRAPARTE) DEL PROYECTO 22PDT-226699 EJECUTADO POR LA UDEC.</t>
  </si>
  <si>
    <t>PARTICIPAR DE SEMINARIO DESARROLLO PRODUCTIVO SOSTENIBLE Y ESTRATEGIAS TERRITORIALES Y JORNADA DE INTERCAMBIO PTI Y TRANSFORMA. _x000D_
FP</t>
  </si>
  <si>
    <t>ASISTE A SEMINARIO ENERGIA - "MODELOS DE SOLUCIONES ENERGÉTICAS INTEGRADAS PARA INSTITUCIONES Y EMPRESAS”</t>
  </si>
  <si>
    <t xml:space="preserve">REGISTRO DE TRABAJO EN TERRENO JUNTO A MONUMENTOS NACIONALES SOBRE SITUACIÓN ACTUAL DE LA MINA CHIFLÓN DEL DIABLO A CARGO DE CORFO </t>
  </si>
  <si>
    <t>PARTICIPAR COMO EXPOSITOR EN UN PROYECTO DINAMIZA DE LA GERENCIA. JUSTIFICACIÓN EN TRÁMITE, NO SE REQUIEREN PASAJES AÉREOS.</t>
  </si>
  <si>
    <t xml:space="preserve">REALIZAR CATASTRO POR INUNDACIONES EN LOS ANGELES. </t>
  </si>
  <si>
    <t xml:space="preserve">PARTICIPA REPRESENTANDO A CORFO EN LA MESA DE INNOVACIÓN LIDERADA POR CIDERE BIOBIO A REALIZARSE EN LA UNIVERSIDAD CATOLICA DE LA SANTISIMA </t>
  </si>
  <si>
    <t>19860556-5</t>
  </si>
  <si>
    <t>SEBASTIAN IGNACIO</t>
  </si>
  <si>
    <t>ESTOBAR</t>
  </si>
  <si>
    <t>REALIZACIÓN DE PRESENTACIÓN DE RESULTADOS PREVIOS DE LA MEDICIÓN DE ECOSISTEMAS DE EMPRENDIMIENTO E INNOVACIÓN, REGIÓN DE ATACAMA_x000D_
FP</t>
  </si>
  <si>
    <t>PRESENTAR LINEAS DE INNOVACIÓN DE CORFO EN TALLER FONDOS FINANCIAMIENTO PARA INNOVAR EN MANUFACTURA ADITIVA.</t>
  </si>
  <si>
    <t>ASISTIR A III ENCUENTRO DE EMPRENDEDORES COMUNA LAGO RANCO.</t>
  </si>
  <si>
    <t>VISITAR MINA CHIFLÓN DEL DIABLO_x000D_
FP</t>
  </si>
  <si>
    <t>ASISTE A HITO DE PRESENTACION DE INFRAESTRUCTURA DE H2V EN LA UCSC ASOCIADO A PROYECTO VIRALIZA 24VIR-256635 UCSC</t>
  </si>
  <si>
    <t>ASISTE A LANZAMIENTO "INFRAESTRUCTURA H2V" EN DEPENDENCIAS UCSC (10 A 13 HRS)</t>
  </si>
  <si>
    <t xml:space="preserve">INAUGURACIÓN DE LA CHARKERÍA “DOÑA CONCE” DE LLAMAS Y ALPACAS, PROYECTO COFINANCIADO POR CORFO. </t>
  </si>
  <si>
    <t>CAPITÁN PASTENE</t>
  </si>
  <si>
    <t>VISITA TERRENO PARA DAR CIERRE DE PROYECTOS ACTIVA EMERGENCIA. VERIFICAR CUMPLIMIENTO DE LOS OBJETIVOS DEL PROYECTO Y COMPRA DE LOS ACTIVOS</t>
  </si>
  <si>
    <t>ASISTE A CURSO PARA EL DESARROLLO DE COMPETENCIAS ESTRATÉGICAS SOBRE POWER-TO-X H2V, EN DEPENDENCIAS UCSC-DÍA1</t>
  </si>
  <si>
    <t>REALIZACIÓN DE PRESENTACIÓN Y LEVANTAMIENTO DE LA MEDICIÓN DE ECOSISTEMAS DE EMPRENDIMIENTO E INNOVACIÓN, REGIÓN DE ÑUBLE_x000D_
FP</t>
  </si>
  <si>
    <t>ASISTE A CURSO PARA EL DESARROLLO DE COMPETENCIAS ESTRATÉGICAS SOBRE POWER-TO-X H2V, EN DEPENDENCIAS UCSC-DÍA2</t>
  </si>
  <si>
    <t xml:space="preserve">COBERTURA 1ª REUNIÓN GRUPO PROMOTOR | PROGRAMA ACELERACIÓN ECOSISTEMA I&amp;E PROVINCIA DE BIOBÍO. _x000D_
</t>
  </si>
  <si>
    <t>18903227-7</t>
  </si>
  <si>
    <t>MARIO MARCELO</t>
  </si>
  <si>
    <t>ZENTENO</t>
  </si>
  <si>
    <t>ESTEBAN ALEJANDRO</t>
  </si>
  <si>
    <t>ASISTIR A JORNADA ESTRATÉGICA DEL COMITÉ DE HIDRÓGENO VERDE EN CORFO CENTRAL._x000D_
ADJUNTO JUSTIFICACIÓN CON PROGRAMA Y FIRMA ELECTRÓNICA</t>
  </si>
  <si>
    <t>Hidrógeno Verde</t>
  </si>
  <si>
    <t>17754242-3</t>
  </si>
  <si>
    <t>JOSE IGNACIO</t>
  </si>
  <si>
    <t>FUSTER</t>
  </si>
  <si>
    <t>JUSTINIANO</t>
  </si>
  <si>
    <t>PARTICIPACIÓN EN EVENTO COMO PANELISTA, Y VISITA A COMPLEJO PORTUARIO MEJILLONES</t>
  </si>
  <si>
    <t>RIO VERDE</t>
  </si>
  <si>
    <t xml:space="preserve"> VISITA PROYECTO DE H2V “OTWAY GREEN ENERGY”</t>
  </si>
  <si>
    <t>VISITA TERRENOS PROYECTOS H2V EN SAN GREGORIO POR PTR H2V MAGALLANES EJE 4, JUNTO CON CARABINEROS DE CHILE</t>
  </si>
  <si>
    <t>PARTICIPAR EN EL CIERRE DEL PROGRAMA VIRALIZA PROGRAMA FORMATIVO PARA ORGANISMOS PÚBLICOS EN H2V: 23VIR-242277 EN LA CIUDAD DE PORVENIR</t>
  </si>
  <si>
    <t>LANZAMIENTO DE HOJA DE RUTA DE HIDROGENO VERDE DE LA REGION DE BIOBIO_x000D_
FP</t>
  </si>
  <si>
    <t>INAUGURACIÓN PLANTA DE HIDROGENO EN LA UCSC VISITA A LA INSTALACIÓN Y PRESENTACIÓN DE AVANCES DE LA INDUSTRIA DE H2V EN CHILE_x000D_
FP</t>
  </si>
  <si>
    <t>12882918-0</t>
  </si>
  <si>
    <t>CARLA LORENA</t>
  </si>
  <si>
    <t>SE REALIZA VISITA A LA COOPERATIVA CONCORDIA, REGIÓN DE ARICA, EN EL MARCO DEL PILOTO DE ASISTENCIA TÉCNICA DE LA GIF</t>
  </si>
  <si>
    <t>SE REALIZA VISITA A LA REGIÓN A COOP CONCORDIA, EN EL MARCO DEL PILOTO DE ASISTENCIA TÉCNICA DE LA GIF</t>
  </si>
  <si>
    <t>SE REALIZA VISITA PARA DIFUNDIR LOS PROGRAMAS DE LA GERENCIA DE INVERSIÓN Y FINANCIAMIENTO, EN EL MARCO DE LOS INCENDIOS FORESTALES. JUSTIF.</t>
  </si>
  <si>
    <t xml:space="preserve">COMISIÓN DE SERVICIO A DISTRITO EL SALTO, SECTOR EMPRESARIAL UBICADO EN LA V REGIÓN , QUIENES SE ENCUENTRAN AFECTADOS POR LOS INCENDIOS _x000D_
</t>
  </si>
  <si>
    <t>SE REALIZA VISITA A LA REGIÓN EN EL MACO DE LOS INCENDIOS FORESTALES PARA DIFUNDIR LOS PROGRAMAS D LA GERENCIA DE INVERSIÓN Y FINANCIAMIENTO</t>
  </si>
  <si>
    <t>SE REALIZA VISITA PARA CAPACITACIÓN DR COQUIMBO , VISITA A COOPERATIVAS CHILECOOP Y PISCOCONTROL _x000D_
FP</t>
  </si>
  <si>
    <t>SE REALIZA VISITA DE URGENCIA A LA REGIÓN EN EL MARCO DEL REDISEÑO DEL PROGRAMA DE FORTALECIMIENTO PARA INTERMEDIARIOS NO BANCARIOS PROIFNB</t>
  </si>
  <si>
    <t>ASISTE A CEREMONIA DE INAUGURACIÓN DE LA AMPLIACIÓN DEL TERMINAL PORTEZUELO EN SU ETAPA N°2.</t>
  </si>
  <si>
    <t>SEP</t>
  </si>
  <si>
    <t>VISITA A EMPRESA PORTUARIA VALPARAÍSO</t>
  </si>
  <si>
    <t>20016732-5</t>
  </si>
  <si>
    <t>CÁRDENAS</t>
  </si>
  <si>
    <t>ASISTE A JORNADA DEL TRABAJO TRIPARTITO VINCULADO AL ACUERDO DEL BÍOBIO PARA FORTALECER LA INDUCTRIA EN LA REGIÓN EN LA UNIVERSIDAD DE CONCEPCIÓN DE 09:00 A 13:00 HRS.</t>
  </si>
  <si>
    <t>PARTICIPA EN LA JORNADA DE TRABAJO DE LA ASOCIACIÓN DE PUERTOS DE LA ZONA SUR AUSTRAL DE LA PATAGONIA CHILENA</t>
  </si>
  <si>
    <t>VISITA A EMPRESA PORTUARIA DE ARICA Y A LA EMPRESA DE FERROCARRILES DE ARICA (FILIAL EFE)</t>
  </si>
  <si>
    <t>11721664-0</t>
  </si>
  <si>
    <t>CAROL</t>
  </si>
  <si>
    <t>CAIMANQUE</t>
  </si>
  <si>
    <t>REALIZA VISITA A EMPRESA PORTUARIA SAN ANTONIO PARA CONOCIMIENTO DE SUS INSTALACIONES Y PROCESOS</t>
  </si>
  <si>
    <t>18456507-2</t>
  </si>
  <si>
    <t>BÁRBARA</t>
  </si>
  <si>
    <t>HENRÍQUEZ</t>
  </si>
  <si>
    <t>HERNÁNDEZ</t>
  </si>
  <si>
    <t>PARTICIPA EN LA VISITA A LA EMPRESA PÚBLICA DE DEFENSA ASMAR TALCAHUANO.</t>
  </si>
  <si>
    <t>9901776-1</t>
  </si>
  <si>
    <t>12884287-K</t>
  </si>
  <si>
    <t>16655299-3</t>
  </si>
  <si>
    <t>13435742-8</t>
  </si>
  <si>
    <t>15642135-9</t>
  </si>
  <si>
    <t>15413255-4</t>
  </si>
  <si>
    <t>17405667-6</t>
  </si>
  <si>
    <t>19643568-9</t>
  </si>
  <si>
    <t>10916858-0</t>
  </si>
  <si>
    <t>18502227-7</t>
  </si>
  <si>
    <t>12720348-2</t>
  </si>
  <si>
    <t>FRANCISCA XIMENA</t>
  </si>
  <si>
    <t>REYES</t>
  </si>
  <si>
    <t>BLANCO</t>
  </si>
  <si>
    <t>ANDREA LORETO</t>
  </si>
  <si>
    <t>PIEROTIC</t>
  </si>
  <si>
    <t>MENDIA</t>
  </si>
  <si>
    <t>TANIA</t>
  </si>
  <si>
    <t>HERMOSILLA</t>
  </si>
  <si>
    <t>PAULA CAROLINA</t>
  </si>
  <si>
    <t>HU</t>
  </si>
  <si>
    <t>CAI</t>
  </si>
  <si>
    <t>LONG FEI</t>
  </si>
  <si>
    <t>SARAVIA</t>
  </si>
  <si>
    <t>LEONOR MARIANA INES</t>
  </si>
  <si>
    <t>LOO</t>
  </si>
  <si>
    <t>SU YEN</t>
  </si>
  <si>
    <t>BERNER</t>
  </si>
  <si>
    <t>BENSAN</t>
  </si>
  <si>
    <t>CARLOS ANDRES</t>
  </si>
  <si>
    <t>PROFESIO</t>
  </si>
  <si>
    <t>HONORARI</t>
  </si>
  <si>
    <t>DIRECTIV</t>
  </si>
  <si>
    <t>09</t>
  </si>
  <si>
    <t>10</t>
  </si>
  <si>
    <t>08</t>
  </si>
  <si>
    <t>07</t>
  </si>
  <si>
    <t>04</t>
  </si>
  <si>
    <t>03</t>
  </si>
  <si>
    <t>01</t>
  </si>
  <si>
    <t>05</t>
  </si>
  <si>
    <t>02</t>
  </si>
  <si>
    <t>06</t>
  </si>
  <si>
    <t>12</t>
  </si>
  <si>
    <t>14</t>
  </si>
  <si>
    <t>ESPAÑA (PAIS VASCO)</t>
  </si>
  <si>
    <t>OBJETIVO ADQUIRIR NUEVOS CONOCIMIENTOS Y COMPETENCIAS, LAS CUALES PERMITIRÁN A LA DIRECCIÓN REGIONAL CONFORMARNOS COMO UNA CONTRAPARTE EFECTIVA EN EL DESARROLLO DE INICIATIVAS DE CARÁCTER ASOCIATIVO, COOPERATIVO Y DE ECONOMÍA SOCIAL EN LA REGIÓN DE COQUIMBO</t>
  </si>
  <si>
    <t>PERU (LIMA)</t>
  </si>
  <si>
    <t xml:space="preserve">COMISIÓN DE ESTUDIOS PARTICIPAR EN EL ENCUENTRO PARA EL TRABAJO EN RED Y ARTICULACIÓN COLABORATIVA TEJEREDES Y CONGRESO LATINOAMERICANO DE FACILITADORES (CONLAF), </t>
  </si>
  <si>
    <t>JAPON (TOKIO)</t>
  </si>
  <si>
    <t>ASISTIR AL ENTRENAMIENTO “PROMOTION OF HYDROGEN ENERGY USE -ENERGY POLICY TOWARD HYDROGEN-BASED CO2 FREE SOCIETY”</t>
  </si>
  <si>
    <t>COMISION DE ESTUDIOS PARTICIPÓ EN LA III CONVENCIÓN LATINOAMERICANA DE FACILITADORAS Y FACILITADORES – CONLAF24</t>
  </si>
  <si>
    <t>INVITADA DESDE LA UNIVERSIDAD JAVERIANA A PRESENTAR UNA CHARLA SOBRE “¿CÓMO EL FOMENTO A LA INNOVACIÓN Y AL EMPRENDIMIENTO AUMENTA LA COMPETITIVIDAD DE UN PAÍS?”, EN EL EVENTO “LA APUESTA DE UN PAÍS POR EL FORTALECIMIENTO AL ECOSISTEMA DE INNOVACIÓN Y EMPRENDIMIENTO DE ALTO IMPACTO”. ADICIONALMENTE, ME HAN SOLICITADO TENER REUNIONES CON PERSONAS DE LA VICERRECTORÍA DE -INVESTIGACIÓN DE LA UNIVERSIDAD JAVERIANA, ASÍ COMO CON CIENTÍFICOS PARA POTENCIAR LA CREACIÓN DE SPIN-OFF DE LAS UNIVERSIDADES</t>
  </si>
  <si>
    <t>REINO UNIDO (MANCHESTER)</t>
  </si>
  <si>
    <t>COMISIÓN DE ESTUDIOS CURSO INTENSIVO DE INGLES</t>
  </si>
  <si>
    <t>ESTADOS UNIDOS (ATLANTA)</t>
  </si>
  <si>
    <t>PARTICIPANTE EN EL PROGRAMA DE LIDERAZGO PARA VISITANTES INTERNACIONALES (IVLP).</t>
  </si>
  <si>
    <t>REPUBLICA DOMINICANA (PUNTA CANA)</t>
  </si>
  <si>
    <t>ASISTIR A LAS ASAMBLEAS ANUALES DE GOBERNADORES 2024, CELEBRADAS POR EL BID Y BID INVEST</t>
  </si>
  <si>
    <t>CANADÁ (TORONTO)</t>
  </si>
  <si>
    <t>PARTICIPÓ DE LA FERIA “PROSPECTORS &amp; DEVELOPERS ASSOCIATION OF CANADA (PDAC)” (HTTPS://WWW.PDAC.CA/) LA MÁS GRANDE DEL MUNDO EN EL ÁMBITO MINERO, CON EL OBJETIVO DE COORDINAR Y EJECUTAR UN EVENTO DE MATCHMAKING ENTRE EMPRESAS CHILENAS Y CANADIENSES DEL MUNDO MINERO EN EL MARCO DEL APOYO DE CORFO A PROYECTOS DE INNOVACIÓN COLABORATIVOS ENTRE EMPRESAS CHILENAS Y CANADIENSES EN EL MARCO DE LA RED EUREKA</t>
  </si>
  <si>
    <t>PARTICIPAR PARTICIPAR EN REPRESENTACIÓN DE CORFO, EN EL “PUBLIC-PRIVATE ROUNDTABLE MEETINGS WITH GOVERNMENT, LENDERS AND INVESTORS, ” ORGANIZADO POR THE U.S. DEPARTMENT OF STATE (DOS) Y SU BUREAU OF ENERGY RESOURCES (ENR), CONJUNTAMENTE CON DELOITTE</t>
  </si>
  <si>
    <t>ASISTIR A LA EHEC2024 EUROPEAN HYDROGEN ENERGY CONGRESS 2024; PARTICIPAR EN PLENARIA Y SIDE EVENT ESPECIAL (ORGANIZADO CON EL PROYECTO RH2 DE COOPERACIÓN CON LA UE QUE GESTIONA GIZ), DESTINADO A PROMOVER LAS OPORTUNIDADES DE INVERSIONES DE LOS PROYECTOS EN CHILE, PRESENTAR LOS AVANCES Y DESAFÍOS DEL DESARROLLO DE LA INDUSTRIA DE H2V Y PROMOVER LOS INSTRUMENTOS DE CORFO PARA LA INDUSTRIA DE HIDRÓGENO VERDE; VISITA A TECNALIA QUIEN DESARROLLA NUEVOS CONVERTIDORES ELECTRÓNICOS PARA ELECTROLISIS QUE PERMITIRÁN UNA PRODUCCIÓN DE HIDRÓGENO MÁS RÁPIDA, ECONÓMICA Y FLEXIBLE EN SU INTEGRACIÓN A LA RED ELÉCTRICA. ACTUALIZAR EL DESARROLLO DEL PROYECTO ADVANCED MATERIALS AND REACTORS FOR ENERGY STORAGE THROUGH AMMONIA (ARENHA) FINANCIADO POR HORIZON 2020 BAJO EL GRANT AGREEMENT NO 862482, EN EL CUAL COMO CORFO SOMOS PARTE DEL ADVISORY BOARD. VISITA A PROYECTOS EN OPERACIÓN EN EL PAÍS VASCO (REPSOL, NORTEGAS Y ABC COMPRESSORS</t>
  </si>
  <si>
    <t>PARIS</t>
  </si>
  <si>
    <t>PARTICIPAR EN LA REUNIÓN DEL GRUPO DE TRABAJO SOBRE PROPIEDAD ESTATAL Y PRÁCTICAS DE PRIVATIZACIÓN DE LA OECD.</t>
  </si>
  <si>
    <t>PARTICIPARÁ COMO PANELISTA EN LA SESIÓN “INNOVANDO EN EL USO DE INSTRUMENTOS PARA FORTALECER LA CTI”, EN LA CUARTA REUNIÓN DE LA CONFERENCIA DE CIENCIA, INNOVACIÓN Y TECNOLOGÍAS DE LA INFORMACIÓN Y LAS COMUNICACIONES (CCITIC) DE LA COMISIÓN ECONÓMICA PARA AMÉRICA LATINA Y EL CARIBE (CEPAL)</t>
  </si>
  <si>
    <t>TURQUÍA (IZMIR)</t>
  </si>
  <si>
    <t>PARTICIPÓ COMO COORDINADORA NACIONAL DE PROYECTOS (NPC) DE LA RED EUREKA, EN EL MARCO DE LA PARTICIPACIÓN DE CHILE EN LA RED EUREKA</t>
  </si>
  <si>
    <t>ASISTIR A LA REUNIÓN DE LA INICIATIVA HYDROGEN FORM DEVELOPMENT (H4D) DEL BANCO MUNDIAL Y AL CONGRESO INTERNACIONAL DE HIDRÓGENO</t>
  </si>
  <si>
    <t>CANADA (TORONTO) Y ESTADOS UNIDOS (NUEVA YORK)</t>
  </si>
  <si>
    <t>PARTICIPAR EN EL ENCUENTRO CHILEDAY 2024</t>
  </si>
  <si>
    <t>BOLIVIA (POTOSI)</t>
  </si>
  <si>
    <t>FORO PERMANENTE DE DIÁLOGO TÉCNICO SOBRE INNOVACIÓN, DESARROLLO TECNOLÓGICO Y AGREGACIÓN DE VALOR AL LITIO DE LOS PAÍSES DEL TRIÁNGULO Y MÉXICO</t>
  </si>
  <si>
    <t>ESTADOS UNIDOS (BOSTON)</t>
  </si>
  <si>
    <t>COMISIÓN DE ESTUDIOS PARTICIPAR EN  LUKSIC FELLOWS PROGRAM, UN PROGRAMA ORIENTADO EN EMPRENDIMIENTO A CARGO DE LA PRESTIGIOSA ESCUELA DE NEGOCIOS BABSON COLLEGE</t>
  </si>
  <si>
    <t>BRASIL (SAO PAULO)</t>
  </si>
  <si>
    <t>PARTICIPARÁ COMO PANELISTA DEL 13° SEMINARIO – TALLER PARA PROFESIONALES DEL ECOSISTEMA EMPRENDEDOR DE AMÉRICA LATINA (13ST PRODEM), ORGANIZADO POR PRODEM Y 100 OPEN START UPS</t>
  </si>
  <si>
    <t>ASISTIR  AL QUINTO "TALLER PRESENCIAL DEL "FORO PERMANENTE DE DIALOGO TECNICO SOBRE INNOVACIÓN, DESARROLLO TECNOLOGICO Y AGREGACIÓN DE VALOR AL LITIO DE LOS PAÍSES DEL TRIÁNGULO (ARGENTINA, BOLIVIA Y MÉXICO)</t>
  </si>
  <si>
    <t>ESPAÑA (MADRID)</t>
  </si>
  <si>
    <t>PARTICIPAR EN REPRESENTACIÓN DEL VICEPRESIDENTE EN EL CHILE SUMMIT EUROPA 2024</t>
  </si>
  <si>
    <t>TURQUIA (ESTAMBUL)</t>
  </si>
  <si>
    <t>, REPRESENTANDO AL VICEPRESIDENTE EJECUTIVO DE LA CORPORACIÓN DE FOMENTO DE LA PRODUCCIÓN QUIEN SE DESEMPEÑA COMO REPRESENTANTE DE ALTO NIVEL (HLR) DE DICHA RED; ADEMÁS, PARTICIPAR COMO COORDINADORA NACIONAL DE PROYECTOS (NPC) DE LA RED EUREKA</t>
  </si>
  <si>
    <t>PARTICIPARÁ EN LA SEGUNDA JORNADA DE CLASES DEL AÑO 2024 DEL PROGRAMA DE DOCTORADO DE ECONOMÍA DE LA UNIVERSIDAD NACIONAL DEL GENERAL SARMIENTO, ESPECÍFICAMENTE EN LAS MATERIAS: ECONOMÍA FEMINISTA, METODOLOGÍA DE LA INVESTIGACIÓN SOCIAL Y TALLER DE TESIS II</t>
  </si>
  <si>
    <t>CANADA (QUEBEC)</t>
  </si>
  <si>
    <t>PARTICIPAR EN EL “TRANSATLANTIC TRANSPORTATION DECARBONIZATION SUMMIT”, EN PARTICULAR, PARTICIPARÁ COMO PANELISTA INVITADO EN JORNADA SOBRE “PROGRESOS EN EL SECTOR DE CADENAS DE VALOR EN MINERALES CRÍTICOS”; ADICIONALMENTE, ASISTIRÁ A DIVERSOS PANELES Y CONVERSACIONES RELATIVAS A DESCARBONIZACIÓN E HIDRÓGENO VERDE</t>
  </si>
  <si>
    <t>DINAMARCA (COPENHAGUE, AARHUS, SKIVE, OSTERILD, ESBJERG Y HOST)</t>
  </si>
  <si>
    <t xml:space="preserve">FORMAR PARTE DE LA DELEGACIÓN OFICIAL DE CHILE EN DINAMARCA, EN MATERIA DE TRANSICIÓN ENERGÉTICA SOSTENIBLE, DENTRO DEL MARCO DEL ROL DE CORFO EN LA DESCARBONIZACIÓN DE NUESTRO PAÍS </t>
  </si>
  <si>
    <t>ALEMANIA (BERLIN Y MUNICH) Y SUECIA (ESTOCOLMO)</t>
  </si>
  <si>
    <t>INTEGRAR LA GIRA PRESIDENCIAL EN EUROPA</t>
  </si>
  <si>
    <t>BRASIL (BRASILIA)</t>
  </si>
  <si>
    <t>PARTICIPÓ COMO PANELISTA DEL EVENTO REGIONAL “POLÍTICAS PARA EL DESARROLLO PRODUCTIVO VERDE E INTEGRACIÓN PRODUCTIVA EN AMÉRICA LATINA: OPORTUNIDADES Y DESAFÍOS PARA LA CADENA DE BUSES ELÉCTRICOS”, ESPECÍFICAMENTE EN EL BLOQUE “LAS ESTRATEGIAS Y POLÍTICAS DE DESARROLLO PRODUCTIVO VERDE EN AMÉRICA LATINA: OBJETIVOS, METAS E INSTRUMENTOS Y SUS VÍNCULOS CON LA CADENA DE BUSES ELÉCTRICOS”,</t>
  </si>
  <si>
    <t>PANAMÁ</t>
  </si>
  <si>
    <t>PARTICIPAR COMO SPEAKER EN CALIDAD DE CHAIR DEL GRUPO CONSULTIVO DE EXPERTOS DE LA CONVENCIÓN MARCO SOBRE CAMBIO CLIMATICO</t>
  </si>
  <si>
    <t>KENIA</t>
  </si>
  <si>
    <t>PROPORCIONAR ASESORAMIENTO TÉCNICO SOBRE LA APLICACIÓN DE LAS MODALIDADES, PROCEDIMIENTOS Y DIRECTRICES DEL MARCO REFORZADO DE TRANSPARENCIA</t>
  </si>
  <si>
    <t>REVISAR EL PROGRESO DE LA IMPLEMENTACION DEL PLAN DE TRABAJO PARA 2024 Y CONSIDERAR INFORME SBI DE LA UNFCCC</t>
  </si>
  <si>
    <t>MÉXICO</t>
  </si>
  <si>
    <t>INTERCAMBIAR EXPERIENCIAS DE TRABAJO CON COMUNIDADES COSTERAS EN MATERIA DE PESCA Y ACUICULTURA SOSTENIBLES COMO MEDIDAS DE ADAPTACION AL CAMBIO CLIMATICO PARA REPRESENTANTES DE CENTROS DE APRENDIZAJE PESQUERO DE PROGRAMA C5</t>
  </si>
  <si>
    <t>MIEMBRO DE LA DELEGACIÓN DE CHILE PARA LA COP, CONTRAPARTE DEL CTCN</t>
  </si>
  <si>
    <t>ESTADOS UNIDOS (WASHINGTON)</t>
  </si>
  <si>
    <t>DE PARTICIPAR COMO PANELISTA EN EL EVENTO UNLOCKING GREEN HIDROGEN DEVELOPMENT IN SOUTH AMÉRICA, ORGANIZADO POR EL PROGRAMA PARA AMÉRICA LATINA DEL WILSON CENTER, INSTITUTO BRASIL Y EL BANCO INTERAMERICANO DE DESARROLLO; ADEMÁS, SOSTENDRÁ REUNIONES DE TRABAJO CON DIFERENTES ENTIDADES INTERNACIONALES Y EMPRESAS ELECTROLIZADORAS</t>
  </si>
  <si>
    <t>TAIWAN (TAIPEI)</t>
  </si>
  <si>
    <t>PARTICIPAR COMO BECADOS EN 2024 WORKSHOP ON SEMICONDUCTOR DEVELOPMENT</t>
  </si>
  <si>
    <t>PARTICIPAR EN EL “FORO LATINOAMERICANO DE ENERGÍA COOPERATIVA”</t>
  </si>
  <si>
    <t>PARTICIPAR EN EL ENCUENTRO DE LA RED LATINOAMERICANA DE AGENCIAS DE INNOVACIÓN (RELAI)</t>
  </si>
  <si>
    <t>PERU (TRUJILLO)</t>
  </si>
  <si>
    <t>participar en el Workshop “PREVENTING AND REDUCING FOOD LOSS AND WASTE (FLW) TO ACHIEVE SUSTAINABLE FOOD SYSTEMS IN APEC ECONOMIES”</t>
  </si>
  <si>
    <t>PARTICIPAR COMO SPEAKER EN EL EVENTO COLOMBIA TECH WEEK, DONDE EXPONDRÁ SOBRE ECOSISTEMAS DE EMPRENDIMIENTO Y LA VISIÓN DESDE START UP CHILE</t>
  </si>
  <si>
    <t>PERÚ (LIMA)</t>
  </si>
  <si>
    <t>EXPONER EN EL TALLER “INCREASING ACCESS TO THE BENEFITS OF TRADE FOR INDIGENOUS BUSINESSES AND ENTREPRENEURS II”, SOBRE LA TEMÁTICA DE OPORTUNIDADES DE INCLUSIÓN EN CHILE PARA LAS EMPRESAS INDÍGENAS DE PARA PARTICIPAR EN EL SECTOR COMERCIO Y SERVICIO</t>
  </si>
  <si>
    <t>BAHAMAS (NASSAU)</t>
  </si>
  <si>
    <t>PARTICIPAR COMO MODERADORA Y EXPOSITORA EN UN PANEL DE DISCUSIÓN EN LA REUNIÓN DE LA RED DE CAPACIDADES DE EVALUACIÓN (REDECA) 2024 SOBRE TEMÁTICA DE MONITOREO Y EVALUACIÓN DE PROGRAMAS Y COMPARTIENDO LA EXPERIENCIA DE CORFO EN ESTA MATERIA</t>
  </si>
  <si>
    <t>COMISION DE ESTUDIOS ASISTIRÁ A JORNADA DE CLASES (TALLER DE TESIS Y ESCRITURA ACADÉMICA) Y SOSTENDRÁ REUNIONES CON COMITÉ DE TESIS DOCTORAL EN LA UNIVERSIDAD NACIONAL DEL GENERAL SARMIENTO (DR. WALTER PENGUE, DRA. RUTH MUÑOZ Y DRA. SONIA ROITER)</t>
  </si>
  <si>
    <t>REINO UNIDO (LONDRES)</t>
  </si>
  <si>
    <t>PARTICIPAR COMO PANELISTA ESPECIALIZADO DE VENTURE CAPITAL, EN EL ENCUENTRO CHILEDAY LONDRES 2024</t>
  </si>
  <si>
    <t>PARTICIPAR COMO REPRESENTANTE Y REFERENTE DE INNOVACIÓN DE CHILE, EN EL MARCO DEL FORO DE INNOVACIÓN ORIENTADA POR MISIÓN EN EL CONO SUR, ORGANIZADO POR EL PROGRAMA DE LAS NACIONES UNIDAD PARA EL DESARROLLO (PNUD) Y LA AGENCIA ESPAÑOLA  DE COOPERACIÓN INTERNACIONAL PARA EL DESARROLLO (AECID)</t>
  </si>
  <si>
    <t>PARTICIPAR DEL III DIÁLOGO REGIONAL DE POLÍTICA DE INDUSTRIAS CULTURALES Y CREATIVAS CON ENFOQUE INTERSECTORIAL</t>
  </si>
  <si>
    <t>CHINA (BEIJING, NANJING Y SUZHOU)</t>
  </si>
  <si>
    <t>ADQUIRIR VALIOSA EXPERIENCIA Y NUEVAS PERSPECTIVAS SOBRE GOBERNANZA
Y POLÍTICAS PÚBLICAS. ESTOS CONOCIMIENTOS SE PODRÁN APLICAR PARA
MEJORAR LA ESTRUCTURACIÓN Y OPTIMIZACIÓN DE NUESTROS PROGRAMAS DE
COBERTURA, DESARROLLAR NUEVAS ESTRATEGIAS QUE FORTALEZCAN NUESTRAS
POLÍTICAS DE INVERSIÓN Y FINANCIAMIENTO, Y MEJORAR LA EFICACIA Y
TRANSPARENCIA EN LA GESTIÓN DE LOS RECURSOS PÚBLICOS EN CHILE</t>
  </si>
  <si>
    <t>COLOMBIA (CARTAGENA DE INDIAS)</t>
  </si>
  <si>
    <t>PARTICIPÓ DEL LAC H2 SUMMIT, COMO PARTE DE LA DIFUSIÓN DEL FACILITY H2V CORFO, ADEMÁS, SERÁ SPEAKER EN EVENTO GIZ EVENTO EN QUE SE PRESENTARÁN TRES EXPERIENCIA DE FINANCIAMIENTO DENTRO DE AMÉRICA LATINA: BRASIL, CHILE Y COLOMBIA PARA DISCUTIR CONJUNTAMENTE LAS OPORTUNIDADES Y DESAFÍOS PARA EL FINANCIAMIENTO DE HIDRÓGENO EN LAC</t>
  </si>
  <si>
    <t>JAPON (TOKIO Y OKINAWA)</t>
  </si>
  <si>
    <t>PARTICIPAR COMO REPRESENTANTE DE CORFO EN EL PROGRAMA DE CO-CREACIÓN DE CONOCIMIENTOS (KCCP) DE JICA DENOMINADO GESTIÓN Y DESARROLLO DE RECURSOS TURÍSTICOS SOSTENIBLES (RECURSOS NATURALES) PARA APRENDER MÉTODOS DE DESARROLLO A TRAVÉS DE LA PROMISIÓN DE LA CONSERVACIÓN Y LA UTILIZACIÓN DE LOS RECURSOS TURÍSTICOS NATURALES, CON EL OBJETIVO DE MEJORAR EL DISEÑO DE LAS LÍNEAS DE APOYO DE CORFO PARA EL FINANCIAMIENTO DE PROYECTOS DIRIGIDOS AL DESARROLLO SOSTENIBLE DEL TURISMO BASADO EN LA NATURALEZA, ALINEAR LOS PROYECTOS TURÍSTICOS CON LAS POLÍTICAS DE CONSERVACIÓN DE LA NATURALEZA Y LOS CRITERIOS DE CAPITAL NATURAL ENTRE OTROS</t>
  </si>
  <si>
    <t>COMITÉ INNOVA CHILE</t>
  </si>
  <si>
    <t>COMITÉ LITIO</t>
  </si>
  <si>
    <t>COMITÉ INEAC</t>
  </si>
  <si>
    <t xml:space="preserve">CDPR LOS RIOS </t>
  </si>
  <si>
    <t>12224657-4</t>
  </si>
  <si>
    <t>ALEJANDRO ALFONSO</t>
  </si>
  <si>
    <t>LEMUS</t>
  </si>
  <si>
    <t>16393119-2</t>
  </si>
  <si>
    <t>JEREMY ANTONIO</t>
  </si>
  <si>
    <t>15184752-8</t>
  </si>
  <si>
    <t>MANUEL PATRICIO</t>
  </si>
  <si>
    <t>REALIZAR TALLER DE DIFUSIÓN DE LA LEY I+D, PARA EMPRESAS , DIRECCIÓN REGIONAL Y UNIVERSIDADES</t>
  </si>
  <si>
    <t>16007111-7</t>
  </si>
  <si>
    <t>BARBARA SOL</t>
  </si>
  <si>
    <t>PARRAGUE</t>
  </si>
  <si>
    <t>15439596-2</t>
  </si>
  <si>
    <t>ANSELMO EDUARDO</t>
  </si>
  <si>
    <t>PEIÑAN</t>
  </si>
  <si>
    <t>AILLAPAN</t>
  </si>
  <si>
    <t>VISITA EMPRESAS EN LA REGIÓN DE VALPARAÍSO, CÓDIGOS DE PROYECTO 21CVS-200226 Y 22CVID-206698</t>
  </si>
  <si>
    <t>EL LITRE 1685 SANTA INÉS, VIÑA DEL MAR</t>
  </si>
  <si>
    <t>VISITA A BENEFICIARIA INVESTIGACIONES BIOTECNOLÓGICAS S.A. DEL PROYECTO 23CYE-241240.</t>
  </si>
  <si>
    <t>19361760-3</t>
  </si>
  <si>
    <t>REALIZAR TALLER DE DIFUSIÓN DE LA LEY I+D, PARA EMPRESAS, DIRECCIÓN REGIONAL Y UNIVERSIDADES</t>
  </si>
  <si>
    <t>15842034-1</t>
  </si>
  <si>
    <t>CHRISTOPHER ANDRES</t>
  </si>
  <si>
    <t>VISITA PRESENCIAL PROYECTO 23CYE-241240</t>
  </si>
  <si>
    <t>15525301-0</t>
  </si>
  <si>
    <t>PARCELA ANTILHUE LOTE 4 B2, RUTA 5 SUR TALCA, MAUL</t>
  </si>
  <si>
    <t>VISITAR PROYECTO Y SUS AVANCES PARA POSTULAR BAJO LA LEY DE INCENTIVO TRIBUTARIO</t>
  </si>
  <si>
    <t>17517460-5</t>
  </si>
  <si>
    <t>JAIME ESTEBAN</t>
  </si>
  <si>
    <t>18083565-2</t>
  </si>
  <si>
    <t>JAVIERA DEL PILAR</t>
  </si>
  <si>
    <t>MURUA</t>
  </si>
  <si>
    <t>18593678-3</t>
  </si>
  <si>
    <t>ANDRES SALVADOR</t>
  </si>
  <si>
    <t>REUNIÓN DE TRABAJO CON EJECUTIVOS  DR DE VALPARAÍSO EN EL MARCO DE LAS ESTRATEG. DE DIFUSIÓN NUEVOS PROGRAMAS DE INNOVACHILE_x000D_
ADJ. JUSTIFIC.</t>
  </si>
  <si>
    <t>INFORMACIÓN PROYECTOS Y CAPACITACIÓN CONVOCATORIAS INNOVACHILE_x000D_
ADJUNTAR JUSTIFICACIÓN</t>
  </si>
  <si>
    <t>AV. UNIVERSIDAD 330</t>
  </si>
  <si>
    <t>REALIZAR VISITA TÉCNICA A PROYECTO 22CV-207454._x000D_
ADJUNTAR JUSTIFICACIÓN</t>
  </si>
  <si>
    <t>19879616-6</t>
  </si>
  <si>
    <t>CRISTOFER ANTONIO</t>
  </si>
  <si>
    <t>13699151-5</t>
  </si>
  <si>
    <t>CAROLINA PIA</t>
  </si>
  <si>
    <t>ISLA</t>
  </si>
  <si>
    <t>REUNIÓN EJECUTIVA DR CORFO Y EMPRESAS DEL SECTOR_x000D_
ADJUNTAR JUSTIFICACIÓN</t>
  </si>
  <si>
    <t>REUNIÓN DE TRABAJO CON EJECUTIVOS DE O´HIGGINS EN EL MARCO DE LAS ESTRATEGIAS DE DIFUSIÓN DE LOS NUEVOS PROGRAMAS DE INNOVACHILE</t>
  </si>
  <si>
    <t>DR O´HIGGINS</t>
  </si>
  <si>
    <t>DIFUSIÓN DE PROGRAMA DE ABSORCIÓN TECNOLÓGICA PARA LA INNOVACIÓN</t>
  </si>
  <si>
    <t>MESA DE TRABAJO Y PRESENTACIÓN DE LOS PROGRAMAS DE POSTULACIÓN PERMANENTE DE LA GERENCIA DE INNOVACIÓN</t>
  </si>
  <si>
    <t>JORNADA DE TRABAJO PROMOCIÓN DE INSTRUMENTOS 2024 A EJECUTIV@S REGIONALES, EMPRESAS Y GESTORES DE LA REGIÓN</t>
  </si>
  <si>
    <t>REUNIÓN DE TRABAJO CON EJECUTIVOS DE MAULE EN EL MARCO DE LAS ESTRATEGIAS DE DIFUSIÓN DE LOS NUEVOS PROGRAMAS DE INNOVACHILE</t>
  </si>
  <si>
    <t>ASISTENCIA A VISITAS/VINCULACIÓN PROYECTOS DE LA GERENCIA Y ACLARACIÓN/PROMOCIÓN INSTRUMENTOS CON INICIATIVAS ESTRATÉGICAS REGIONALES.</t>
  </si>
  <si>
    <t>PARTICIPACIÓN EN CORFO CONECTA AYSÉN, VISITA A DR Y EJECUTIVOS TÉCNICOS Y EMPRESAS.</t>
  </si>
  <si>
    <t xml:space="preserve">VISITA PROYECTO 23GI-252876_x000D_
JORNADA DE VALIDACIÓN DE DESAFÍOS_x000D_
LUGAR: TEMUCO Y RENAICO </t>
  </si>
  <si>
    <t>LIMACHE #3405</t>
  </si>
  <si>
    <t>PARTICIPACIÓN DEL DEMODAY PROYECTO 23GI-252873_x000D_
ADJUNTAR JUSTIFICACIÓN</t>
  </si>
  <si>
    <t>VISITAS TÉCNICAS A PROYECTOS DEL INSTRUMENTO CAPITAL HUMANO: 23CH-246131, 23CH2-252171, 23CH2-252167.</t>
  </si>
  <si>
    <t>PARTICIPAR COMO PANELISTA DEL PANEL DE EXPERTOS DEL PROYECTO DE GESTIÓN DE INNOVACIÓN 23GI-252896_x000D_
FP</t>
  </si>
  <si>
    <t>ASISTIR COMO PANELISTA AL PANEL DE EXPERTOS DEL PROYECTO DE GESTIÓN DE LA INNOVACIÓN 23GI-252902</t>
  </si>
  <si>
    <t>15805912-6</t>
  </si>
  <si>
    <t>PARTICIPAR EN EL PROCESO DE EVALUACIÓN DEL CONCURSO DE LA CDPR_x000D_
ADJUNTAR JUSTIFICACION</t>
  </si>
  <si>
    <t>15610556-2</t>
  </si>
  <si>
    <t>BERNAL</t>
  </si>
  <si>
    <t>IRIARTE</t>
  </si>
  <si>
    <t>CUMBRE DE GANADERIA CAMÉLIDA 2024</t>
  </si>
  <si>
    <t xml:space="preserve">ELOY ALFARO 71, VALPARAÍSO. </t>
  </si>
  <si>
    <t xml:space="preserve">EL OBJETIVO DEL VIAJE ES VISITAR A LOS BENEFICIARIOS DE LOS PROYECTOS 23CYE-241051Y 22CVID2-218521_x000D_
</t>
  </si>
  <si>
    <t>AVENIDA BRASIL 2147 VALPARAÍSO</t>
  </si>
  <si>
    <t>VISITA PROYECTO 21CVC2-183658</t>
  </si>
  <si>
    <t>18032937-4</t>
  </si>
  <si>
    <t>JEANETTE ALEJANDRA</t>
  </si>
  <si>
    <t>MUNDACA</t>
  </si>
  <si>
    <t>DESPECCI</t>
  </si>
  <si>
    <t xml:space="preserve">REVISIÓN DE AVANCES PARA ENTREGA DEL INFORME FINAL. </t>
  </si>
  <si>
    <t>CURACAVÍ</t>
  </si>
  <si>
    <t>VISITA TÉCNICA A LA EMPRESA INNSPATIAL POR PROYECTO 22CVC-206629 EN CURACAVÍ DE 9.00 A 16.00 H.</t>
  </si>
  <si>
    <t xml:space="preserve"> SANTIAGO</t>
  </si>
  <si>
    <t xml:space="preserve"> PUERTO MONTT</t>
  </si>
  <si>
    <t>REALIZAR ACOMPAÑAMIENTO DE LOS PROYECTOS DEL PORTAFOLIO ASIGNADO, QUE TIENEN REGIÓN DE EJECUCIÓN LOS LAGOS</t>
  </si>
  <si>
    <t>CONSEJERA REPRESENTANTE EN EL NUEVO CDPR DE AYSÉN, LANZAMIENTO Y CONSTITUCIÓN DEL CDRP. _x000D_
DP</t>
  </si>
  <si>
    <t>PARTICIPACIÓN EVENTO “CUMBRE INTERNACIONAL: CIUDADES SOSTENIBLES ARAUCANÍA 2024”. _x000D_
DP</t>
  </si>
  <si>
    <t>VISITA PROYECTOS 23PDT-248756 Y 23CH2-252158_x000D_
ADJUNTAR JUSTIFICACIÓN</t>
  </si>
  <si>
    <t>ASISTENCIA A SEGUNDO PLENO COMO CONSEJERA REGIONAL DEL NUEVO CDPR DE AYSÉN._x000D_
DP</t>
  </si>
  <si>
    <t>REALIZAR VISITAS TÉCNICAS A LOS PROYECTOS 22CV-207087 EN QUÍNTEROS Y 22CVC-206634 EN EL CREAS DE VALPARAÍSO_x000D_
ADJUNTAR JUSTIFICACIÓN</t>
  </si>
  <si>
    <t>VISITA EN EL MARCO DEL EVENTO CORFOCONECTA A REALIZARSE EN LA REGIÓN DE MAGALLANES LOS DÍAS 09 Y 10 DE MAYO._x000D_
DP</t>
  </si>
  <si>
    <t>DEMO DAY PROYECTO 23GI-252904 Y ACTIVIDADES DE DIFUSIÓN DE INSTRUMENTOS CON LA CORPORACIÓN DE DESARROLLO DE LA ARAUCANÍA Y DR ARAUCANÍA_x000D_
DP</t>
  </si>
  <si>
    <t>COMISIÓN DE SERVICIO ARICA Y PARINACOTA, ACTIVIDADADES ADJUNTAS EN PROGRAMA</t>
  </si>
  <si>
    <t>CONCURRIR AL DEMO DAY CORRESPONDIENTE AL PROYECTO 23GI-252887 DEL INSTRUMENTO GESTIÓN DE LA INNOVACIÓN_x000D_
DP</t>
  </si>
  <si>
    <t>9023216-9</t>
  </si>
  <si>
    <t>CAROLA PATRICIA</t>
  </si>
  <si>
    <t>BOMBIN</t>
  </si>
  <si>
    <t>DIFUSIÓN LEY I+D EN EVENTO  IMPULSA O'HIGGINS SOSTENIBLE</t>
  </si>
  <si>
    <t>ASISTENCIA COMO PANELISTA EN EL “WORKSHOP DE INSERCIÓN DE DOCTORAS Y DOCTORES EN LA INDUSTRIA”_x000D_
DP</t>
  </si>
  <si>
    <t>IMPULSA O’HIGGINS SOSTENIBLE CORPORACIÓN PRO O’HIGGINS/CORFO, ES UN ENCUENTRO REGIONAL DE EMPRENDIMIENTO E INNOVACIÓN SOSTENIBLE</t>
  </si>
  <si>
    <t>SUMMIT EMPRESARIAL #CONECTADOS 2024 DE ASIVA ( ASOCIACIÓN DE INDUSTRIALES VALPARAÍSO)_x000D_
ADJUNTAR JUSTIFICACION</t>
  </si>
  <si>
    <t>Desarrollo Productivo Sostenible</t>
  </si>
  <si>
    <t>Comité Desarrollo y Fomento Indígena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</si>
</sst>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4" formatCode="_ &quot;$&quot;* #,##0.00_ ;_ &quot;$&quot;* \-#,##0.00_ ;_ &quot;$&quot;* &quot;-&quot;??_ ;_ @_ "/>
    <numFmt numFmtId="164" formatCode="_-&quot;XDR&quot;* #,##0.00_-;\-&quot;XDR&quot;* #,##0.00_-;_-&quot;XDR&quot;* &quot;-&quot;??_-;_-@_-"/>
  </numFmts>
  <fonts count="10" x14ac:knownFonts="1">
    <font>
      <sz val="11"/>
      <color theme="1"/>
      <name val="Calibri"/>
      <family val="2"/>
      <scheme val="minor"/>
    </font>
    <font>
      <b/>
      <sz val="11"/>
      <color theme="1"/>
      <name val="Calibri"/>
      <family val="2"/>
      <scheme val="minor"/>
    </font>
    <font>
      <sz val="11"/>
      <color theme="1"/>
      <name val="Calibri"/>
      <family val="2"/>
      <scheme val="minor"/>
    </font>
    <font>
      <sz val="8"/>
      <name val="Calibri"/>
      <family val="2"/>
      <scheme val="minor"/>
    </font>
    <font>
      <sz val="12"/>
      <color theme="1"/>
      <name val="Calibri"/>
      <family val="2"/>
      <scheme val="minor"/>
    </font>
    <font>
      <b/>
      <sz val="20"/>
      <color theme="1"/>
      <name val="Arial"/>
      <family val="2"/>
    </font>
    <font>
      <sz val="10"/>
      <color theme="1"/>
      <name val="Calibri"/>
      <family val="2"/>
      <scheme val="minor"/>
    </font>
    <font>
      <b/>
      <sz val="18"/>
      <color theme="1"/>
      <name val="Arial"/>
      <family val="2"/>
    </font>
    <font>
      <b/>
      <sz val="18"/>
      <color rgb="FF0070C0"/>
      <name val="Arial"/>
      <family val="2"/>
    </font>
    <font>
      <sz val="11"/>
      <color rgb="FF00000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4" fontId="2" fillId="0" borderId="0" applyFont="0" applyFill="0" applyBorder="0" applyAlignment="0" applyProtection="0"/>
    <xf numFmtId="0" fontId="4" fillId="0" borderId="0"/>
    <xf numFmtId="44"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cellStyleXfs>
  <cellXfs count="36">
    <xf numFmtId="0" fontId="0" fillId="0" borderId="0" xfId="0"/>
    <xf numFmtId="3" fontId="0" fillId="0" borderId="0" xfId="0" applyNumberFormat="1"/>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center" vertical="center"/>
    </xf>
    <xf numFmtId="14" fontId="1" fillId="0" borderId="0" xfId="0" applyNumberFormat="1" applyFont="1" applyAlignment="1">
      <alignment horizontal="center"/>
    </xf>
    <xf numFmtId="3" fontId="1" fillId="0" borderId="0" xfId="0" applyNumberFormat="1" applyFont="1" applyAlignment="1">
      <alignment horizontal="center"/>
    </xf>
    <xf numFmtId="0" fontId="0" fillId="0" borderId="0" xfId="0" applyAlignment="1">
      <alignment wrapText="1"/>
    </xf>
    <xf numFmtId="0" fontId="0" fillId="0" borderId="0" xfId="0" quotePrefix="1" applyAlignment="1">
      <alignment horizontal="center"/>
    </xf>
    <xf numFmtId="14" fontId="0" fillId="0" borderId="0" xfId="0" applyNumberFormat="1" applyAlignment="1">
      <alignment horizontal="center"/>
    </xf>
    <xf numFmtId="0" fontId="0" fillId="0" borderId="0" xfId="0" applyAlignment="1">
      <alignment horizontal="left"/>
    </xf>
    <xf numFmtId="3" fontId="2" fillId="0" borderId="0" xfId="4" applyNumberFormat="1" applyFont="1" applyBorder="1" applyAlignment="1">
      <alignment horizontal="right"/>
    </xf>
    <xf numFmtId="3" fontId="0" fillId="0" borderId="0" xfId="0" applyNumberFormat="1" applyAlignment="1">
      <alignment horizontal="right"/>
    </xf>
    <xf numFmtId="3" fontId="9" fillId="0" borderId="0" xfId="0" applyNumberFormat="1" applyFont="1"/>
    <xf numFmtId="3" fontId="0" fillId="0" borderId="0" xfId="5" applyNumberFormat="1" applyFont="1" applyFill="1"/>
    <xf numFmtId="0" fontId="0" fillId="0" borderId="0" xfId="0" applyAlignment="1">
      <alignment vertical="top"/>
    </xf>
    <xf numFmtId="3" fontId="0" fillId="0" borderId="0" xfId="1" applyNumberFormat="1" applyFont="1" applyAlignment="1">
      <alignment horizontal="right"/>
    </xf>
    <xf numFmtId="3" fontId="0" fillId="0" borderId="0" xfId="0" applyNumberFormat="1" applyAlignment="1">
      <alignment horizontal="center"/>
    </xf>
    <xf numFmtId="0" fontId="0" fillId="0" borderId="0" xfId="0" applyAlignment="1">
      <alignment horizontal="left" wrapText="1"/>
    </xf>
    <xf numFmtId="0" fontId="0" fillId="3" borderId="0" xfId="0" applyFill="1" applyAlignment="1">
      <alignment horizontal="left"/>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5" fillId="3" borderId="0" xfId="0" applyFont="1" applyFill="1" applyAlignment="1">
      <alignment horizontal="center"/>
    </xf>
    <xf numFmtId="0" fontId="6" fillId="3" borderId="0" xfId="0" applyFont="1" applyFill="1"/>
    <xf numFmtId="0" fontId="6" fillId="3" borderId="0" xfId="0" applyFont="1" applyFill="1" applyAlignment="1">
      <alignment horizontal="center"/>
    </xf>
    <xf numFmtId="14" fontId="6" fillId="3" borderId="0" xfId="0" applyNumberFormat="1" applyFont="1" applyFill="1"/>
    <xf numFmtId="3" fontId="6" fillId="3" borderId="0" xfId="0" applyNumberFormat="1" applyFont="1" applyFill="1"/>
    <xf numFmtId="0" fontId="8" fillId="3" borderId="0" xfId="0" applyFont="1" applyFill="1"/>
    <xf numFmtId="3" fontId="6" fillId="3" borderId="0" xfId="0" applyNumberFormat="1" applyFont="1" applyFill="1" applyAlignment="1">
      <alignment horizontal="center"/>
    </xf>
    <xf numFmtId="0" fontId="0" fillId="3" borderId="0" xfId="0" applyFill="1"/>
    <xf numFmtId="0" fontId="0" fillId="3" borderId="0" xfId="0" applyFill="1" applyAlignment="1">
      <alignment horizontal="center"/>
    </xf>
    <xf numFmtId="14" fontId="0" fillId="3" borderId="0" xfId="0" applyNumberFormat="1" applyFill="1"/>
    <xf numFmtId="3" fontId="0" fillId="3" borderId="0" xfId="0" applyNumberFormat="1" applyFill="1"/>
    <xf numFmtId="0" fontId="1" fillId="3" borderId="0" xfId="0" applyFont="1" applyFill="1" applyAlignment="1">
      <alignment horizontal="center"/>
    </xf>
    <xf numFmtId="0" fontId="0" fillId="3" borderId="0" xfId="0" applyFill="1" applyAlignment="1">
      <alignment horizontal="center" vertical="center"/>
    </xf>
  </cellXfs>
  <cellStyles count="6">
    <cellStyle name="Moneda" xfId="4" builtinId="4"/>
    <cellStyle name="Moneda [0]" xfId="5" builtinId="7"/>
    <cellStyle name="Moneda 2" xfId="1" xr:uid="{0C45F634-03FB-43E9-A0BD-818EA0B2F4A7}"/>
    <cellStyle name="Moneda 3" xfId="3" xr:uid="{D5B5CFDA-3489-4910-937C-73E6B7F5F0BF}"/>
    <cellStyle name="Normal" xfId="0" builtinId="0"/>
    <cellStyle name="Normal 2" xfId="2" xr:uid="{88231943-61D8-4F7E-BF02-03AA439107BD}"/>
  </cellStyles>
  <dxfs count="26">
    <dxf>
      <fill>
        <patternFill patternType="solid">
          <fgColor indexed="64"/>
          <bgColor theme="0"/>
        </patternFill>
      </fill>
      <alignment horizontal="lef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numFmt numFmtId="3" formatCode="#,##0"/>
      <alignment horizontal="right"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73608.18C438B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2.png@01D73608.18C438B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580159</xdr:colOff>
      <xdr:row>3</xdr:row>
      <xdr:rowOff>136634</xdr:rowOff>
    </xdr:to>
    <xdr:pic>
      <xdr:nvPicPr>
        <xdr:cNvPr id="2" name="Imagen 4">
          <a:extLst>
            <a:ext uri="{FF2B5EF4-FFF2-40B4-BE49-F238E27FC236}">
              <a16:creationId xmlns:a16="http://schemas.microsoft.com/office/drawing/2014/main" id="{ADE819D2-1B42-4193-B0F4-8C35A0A20AF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9050"/>
          <a:ext cx="1342159" cy="9315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585107</xdr:colOff>
      <xdr:row>3</xdr:row>
      <xdr:rowOff>139649</xdr:rowOff>
    </xdr:to>
    <xdr:pic>
      <xdr:nvPicPr>
        <xdr:cNvPr id="2" name="Imagen 4">
          <a:extLst>
            <a:ext uri="{FF2B5EF4-FFF2-40B4-BE49-F238E27FC236}">
              <a16:creationId xmlns:a16="http://schemas.microsoft.com/office/drawing/2014/main" id="{7127EFFC-E59E-475C-9ACC-467ECDF6FC1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9050"/>
          <a:ext cx="1537607" cy="937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0C2DC6-38A7-4A7D-AF15-466FE8FDA6A3}" name="Tabla1" displayName="Tabla1" ref="A7:Q2261" totalsRowShown="0" headerRowDxfId="25">
  <autoFilter ref="A7:Q2261" xr:uid="{E8AB565A-79DE-4750-B6CE-2043DB955F98}">
    <filterColumn colId="9">
      <filters>
        <filter val="NO"/>
      </filters>
    </filterColumn>
  </autoFilter>
  <sortState xmlns:xlrd2="http://schemas.microsoft.com/office/spreadsheetml/2017/richdata2" ref="A11:Q2261">
    <sortCondition ref="Q7:Q2261"/>
  </sortState>
  <tableColumns count="17">
    <tableColumn id="5" xr3:uid="{ED1A0604-81D4-4764-80B7-9F9AAA14572A}" name="RUT"/>
    <tableColumn id="6" xr3:uid="{00890161-5FC2-46A1-BB3C-E72C836C4D0F}" name="NOMBRES"/>
    <tableColumn id="7" xr3:uid="{53F91F29-DC7F-4531-B849-87E0461F46AB}" name="APELLIDO 1"/>
    <tableColumn id="8" xr3:uid="{D6EBAF6A-A4FB-49C7-AFD6-AE28008EA2E1}" name="APELLIDO 2"/>
    <tableColumn id="9" xr3:uid="{0ABB7308-C764-45BD-8C51-130EC61B61E1}" name="ESTAMENTO"/>
    <tableColumn id="10" xr3:uid="{5FD21730-6BA2-4011-BFD0-3036A5D34BE8}" name="GRADO" dataDxfId="24"/>
    <tableColumn id="11" xr3:uid="{8528D14D-DA5A-47DE-81F1-D43992FABD97}" name="FECHA DESDE" dataDxfId="23"/>
    <tableColumn id="12" xr3:uid="{56676A64-B6E8-482C-B5B1-4BE6CDF0BA41}" name="FECHA HASTA" dataDxfId="22"/>
    <tableColumn id="13" xr3:uid="{31CD4418-E48C-4677-84EC-1B2E3454CF94}" name="DURACIÓN" dataDxfId="21"/>
    <tableColumn id="14" xr3:uid="{B23F2534-9AF4-4D26-BA15-53EF4127A4BA}" name="VIATICOS" dataDxfId="20"/>
    <tableColumn id="15" xr3:uid="{C5E1DAC9-FA6F-41F4-B380-F43315188968}" name="TOTAL VIATICOS" dataDxfId="19"/>
    <tableColumn id="16" xr3:uid="{29D265E9-CB4E-47BA-8AC9-37B525A0D344}" name="ORIGEN"/>
    <tableColumn id="17" xr3:uid="{326A8E26-269E-4074-9CC5-7D57DB0003E6}" name="DESTINO"/>
    <tableColumn id="18" xr3:uid="{FEA55881-109C-4B8E-BDFA-52A82DD51E19}" name="MOTIVO"/>
    <tableColumn id="19" xr3:uid="{C9EA8F20-CFEC-4320-A0E5-96A8C9925058}" name="PASAJE"/>
    <tableColumn id="20" xr3:uid="{DCFB5BF7-17E9-48ED-8911-C09D044FF1EA}" name="VALOR PASAJE" dataDxfId="18"/>
    <tableColumn id="21" xr3:uid="{C6D5E2E8-7B79-4B07-A13F-EB67E2298C04}" name="SOCIEDAD" dataDxfId="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4BC723-E018-4784-A8C0-8455B6982FD4}" name="Tabla2" displayName="Tabla2" ref="A8:P65" totalsRowShown="0" headerRowDxfId="16">
  <autoFilter ref="A8:P65" xr:uid="{F65E2E90-B77E-493C-9D58-FF505C90B402}"/>
  <sortState xmlns:xlrd2="http://schemas.microsoft.com/office/spreadsheetml/2017/richdata2" ref="A9:P24">
    <sortCondition ref="P8:P24"/>
  </sortState>
  <tableColumns count="16">
    <tableColumn id="1" xr3:uid="{CAA23404-8B97-4E36-A313-9A61A80735BB}" name="RUT" dataDxfId="15"/>
    <tableColumn id="2" xr3:uid="{528E0A17-93E5-4BFC-AC80-355AF9AE7015}" name="NOMBRES" dataDxfId="14"/>
    <tableColumn id="3" xr3:uid="{E11A47D1-E3FA-427E-9EAF-FD5E09948554}" name="APELLIDO 1" dataDxfId="13"/>
    <tableColumn id="4" xr3:uid="{73BDFCBE-24E8-493B-8299-067F01F1035F}" name="APELLIDO 2" dataDxfId="12"/>
    <tableColumn id="5" xr3:uid="{7EF868A7-B2E6-4E9B-8603-FA1ACA666C47}" name="ESTAMENTO" dataDxfId="11"/>
    <tableColumn id="6" xr3:uid="{1E395470-FDDC-4890-AA2D-2375B4C09B39}" name="GRADO" dataDxfId="10"/>
    <tableColumn id="7" xr3:uid="{0A220EF6-16FC-4CD1-A6DA-917500CD7E56}" name="FECHA DESDE" dataDxfId="9"/>
    <tableColumn id="8" xr3:uid="{6072DC1B-ED5F-417B-BC7D-BA711D26CB61}" name="FECHA HASTA" dataDxfId="8"/>
    <tableColumn id="9" xr3:uid="{903634FB-44F9-4A2C-9E92-112C3C8B7D62}" name="CANTIDAD DE DÍAS" dataDxfId="7">
      <calculatedColumnFormula>Tabla2[[#This Row],[FECHA HASTA]]-Tabla2[[#This Row],[FECHA DESDE]]</calculatedColumnFormula>
    </tableColumn>
    <tableColumn id="16" xr3:uid="{0EF4821D-AE08-4F4A-B388-AB8C18BBC54A}" name="VIÁTICO" dataDxfId="6"/>
    <tableColumn id="10" xr3:uid="{79BAF902-8801-4912-9759-AEF32319836E}" name="TOTAL VIATICOS" dataDxfId="5" dataCellStyle="Moneda 2"/>
    <tableColumn id="11" xr3:uid="{2A79703C-BD0C-4213-8F16-7A7F30EF6F89}" name="DESTINO" dataDxfId="4"/>
    <tableColumn id="12" xr3:uid="{7DF9434D-E6DB-498C-A8A8-D02B11415DB4}" name="MOTIVO" dataDxfId="3"/>
    <tableColumn id="13" xr3:uid="{8BF84713-96BF-4BE1-A828-C8D89260E4E1}" name="PASAJE" dataDxfId="2"/>
    <tableColumn id="14" xr3:uid="{72E1BDE8-20F3-4D48-B25D-72269A607247}" name="VALOR PASAJE" dataDxfId="1" dataCellStyle="Moneda 2"/>
    <tableColumn id="15" xr3:uid="{E128F22A-358B-464C-BB60-F836779A219F}" name="SOCIEDAD" dataDxfId="0"/>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53D0C-2409-46AD-A886-6A30E44B7E86}">
  <dimension ref="A1:Q2261"/>
  <sheetViews>
    <sheetView tabSelected="1" zoomScale="70" zoomScaleNormal="70" workbookViewId="0">
      <selection activeCell="V91" sqref="V91"/>
    </sheetView>
  </sheetViews>
  <sheetFormatPr baseColWidth="10" defaultRowHeight="15" x14ac:dyDescent="0.25"/>
  <cols>
    <col min="1" max="1" width="19" style="30" customWidth="1"/>
    <col min="2" max="2" width="31.42578125" style="30" bestFit="1" customWidth="1"/>
    <col min="3" max="3" width="21.5703125" style="30" bestFit="1" customWidth="1"/>
    <col min="4" max="4" width="22" style="30" bestFit="1" customWidth="1"/>
    <col min="5" max="5" width="22.5703125" style="30" bestFit="1" customWidth="1"/>
    <col min="6" max="6" width="11.42578125" style="31"/>
    <col min="7" max="7" width="14.85546875" style="32" customWidth="1"/>
    <col min="8" max="8" width="15.140625" style="32" customWidth="1"/>
    <col min="9" max="9" width="20.28515625" style="30" bestFit="1" customWidth="1"/>
    <col min="10" max="10" width="17.42578125" style="33" customWidth="1"/>
    <col min="11" max="11" width="27.85546875" style="31" bestFit="1" customWidth="1"/>
    <col min="12" max="12" width="15" style="30" bestFit="1" customWidth="1"/>
    <col min="13" max="13" width="32.5703125" style="30" customWidth="1"/>
    <col min="14" max="14" width="126.140625" style="30" customWidth="1"/>
    <col min="15" max="15" width="17.42578125" style="30" bestFit="1" customWidth="1"/>
    <col min="16" max="16" width="26.28515625" style="30" bestFit="1" customWidth="1"/>
    <col min="17" max="17" width="57.42578125" style="31" bestFit="1" customWidth="1"/>
    <col min="18" max="18" width="11.85546875" style="30" bestFit="1" customWidth="1"/>
    <col min="19" max="16384" width="11.42578125" style="30"/>
  </cols>
  <sheetData>
    <row r="1" spans="1:17" s="24" customFormat="1" ht="27.75" customHeight="1" x14ac:dyDescent="0.4">
      <c r="A1" s="23" t="s">
        <v>330</v>
      </c>
      <c r="B1" s="23"/>
      <c r="C1" s="23"/>
      <c r="D1" s="23"/>
      <c r="E1" s="23"/>
      <c r="F1" s="23"/>
      <c r="G1" s="23"/>
      <c r="H1" s="23"/>
      <c r="I1" s="23"/>
      <c r="J1" s="23"/>
      <c r="K1" s="23"/>
      <c r="L1" s="23"/>
      <c r="M1" s="23"/>
      <c r="N1" s="23"/>
      <c r="O1" s="23"/>
      <c r="P1" s="23"/>
      <c r="Q1" s="23"/>
    </row>
    <row r="2" spans="1:17" s="24" customFormat="1" ht="12.75" x14ac:dyDescent="0.2">
      <c r="F2" s="25"/>
      <c r="G2" s="26"/>
      <c r="H2" s="26"/>
      <c r="I2" s="25"/>
      <c r="J2" s="27"/>
      <c r="K2" s="25"/>
      <c r="P2" s="27"/>
    </row>
    <row r="3" spans="1:17" s="24" customFormat="1" ht="23.25" x14ac:dyDescent="0.35">
      <c r="A3" s="20" t="s">
        <v>699</v>
      </c>
      <c r="B3" s="21"/>
      <c r="C3" s="21"/>
      <c r="D3" s="21"/>
      <c r="E3" s="21"/>
      <c r="F3" s="21"/>
      <c r="G3" s="21"/>
      <c r="H3" s="21"/>
      <c r="I3" s="21"/>
      <c r="J3" s="21"/>
      <c r="K3" s="21"/>
      <c r="L3" s="21"/>
      <c r="M3" s="21"/>
      <c r="N3" s="21"/>
      <c r="O3" s="21"/>
      <c r="P3" s="21"/>
      <c r="Q3" s="22"/>
    </row>
    <row r="4" spans="1:17" s="24" customFormat="1" ht="12.75" x14ac:dyDescent="0.2">
      <c r="F4" s="25"/>
      <c r="G4" s="26"/>
      <c r="H4" s="26"/>
      <c r="I4" s="25"/>
      <c r="J4" s="27"/>
      <c r="K4" s="25"/>
      <c r="P4" s="27"/>
    </row>
    <row r="5" spans="1:17" s="24" customFormat="1" ht="23.25" x14ac:dyDescent="0.35">
      <c r="A5" s="28" t="s">
        <v>1016</v>
      </c>
      <c r="F5" s="25"/>
      <c r="G5" s="26"/>
      <c r="H5" s="26"/>
      <c r="I5" s="25"/>
      <c r="J5" s="27"/>
      <c r="K5" s="25"/>
      <c r="P5" s="27"/>
    </row>
    <row r="6" spans="1:17" s="24" customFormat="1" ht="12.75" x14ac:dyDescent="0.2">
      <c r="F6" s="25"/>
      <c r="G6" s="26"/>
      <c r="H6" s="26"/>
      <c r="I6" s="25"/>
      <c r="J6" s="27"/>
      <c r="K6" s="25"/>
      <c r="P6" s="29"/>
    </row>
    <row r="7" spans="1:17" s="34" customFormat="1" x14ac:dyDescent="0.25">
      <c r="A7" s="3" t="s">
        <v>0</v>
      </c>
      <c r="B7" s="3" t="s">
        <v>1</v>
      </c>
      <c r="C7" s="3" t="s">
        <v>2</v>
      </c>
      <c r="D7" s="3" t="s">
        <v>3</v>
      </c>
      <c r="E7" s="3" t="s">
        <v>4</v>
      </c>
      <c r="F7" s="3" t="s">
        <v>5</v>
      </c>
      <c r="G7" s="5" t="s">
        <v>6</v>
      </c>
      <c r="H7" s="5" t="s">
        <v>7</v>
      </c>
      <c r="I7" s="3" t="s">
        <v>1017</v>
      </c>
      <c r="J7" s="6" t="s">
        <v>1018</v>
      </c>
      <c r="K7" s="6" t="s">
        <v>9</v>
      </c>
      <c r="L7" s="3" t="s">
        <v>11</v>
      </c>
      <c r="M7" s="3" t="s">
        <v>12</v>
      </c>
      <c r="N7" s="3" t="s">
        <v>13</v>
      </c>
      <c r="O7" s="3" t="s">
        <v>14</v>
      </c>
      <c r="P7" s="3" t="s">
        <v>15</v>
      </c>
      <c r="Q7" s="3" t="s">
        <v>16</v>
      </c>
    </row>
    <row r="8" spans="1:17" hidden="1" x14ac:dyDescent="0.25">
      <c r="A8" t="s">
        <v>728</v>
      </c>
      <c r="B8" t="s">
        <v>824</v>
      </c>
      <c r="C8" t="s">
        <v>729</v>
      </c>
      <c r="D8" t="s">
        <v>84</v>
      </c>
      <c r="E8" t="s">
        <v>52</v>
      </c>
      <c r="F8" s="2">
        <v>6</v>
      </c>
      <c r="G8" s="9">
        <v>45293</v>
      </c>
      <c r="H8" s="9">
        <v>45293</v>
      </c>
      <c r="I8" s="2">
        <v>0.4</v>
      </c>
      <c r="J8" s="2" t="s">
        <v>19</v>
      </c>
      <c r="K8" s="1">
        <v>29381.200000000001</v>
      </c>
      <c r="L8" t="s">
        <v>20</v>
      </c>
      <c r="M8" t="s">
        <v>328</v>
      </c>
      <c r="N8" t="s">
        <v>1337</v>
      </c>
      <c r="O8" t="s">
        <v>22</v>
      </c>
      <c r="P8"/>
      <c r="Q8" t="s">
        <v>23</v>
      </c>
    </row>
    <row r="9" spans="1:17" hidden="1" x14ac:dyDescent="0.25">
      <c r="A9" t="s">
        <v>1338</v>
      </c>
      <c r="B9" t="s">
        <v>1339</v>
      </c>
      <c r="C9" t="s">
        <v>1340</v>
      </c>
      <c r="D9" t="s">
        <v>40</v>
      </c>
      <c r="E9" t="s">
        <v>73</v>
      </c>
      <c r="F9" s="2">
        <v>9</v>
      </c>
      <c r="G9" s="9">
        <v>45294</v>
      </c>
      <c r="H9" s="9">
        <v>45294</v>
      </c>
      <c r="I9" s="2">
        <v>0.4</v>
      </c>
      <c r="J9" s="2" t="s">
        <v>19</v>
      </c>
      <c r="K9" s="1">
        <v>29381.200000000001</v>
      </c>
      <c r="L9" t="s">
        <v>21</v>
      </c>
      <c r="M9" t="s">
        <v>310</v>
      </c>
      <c r="N9" t="s">
        <v>1341</v>
      </c>
      <c r="O9" t="s">
        <v>22</v>
      </c>
      <c r="P9"/>
      <c r="Q9" t="s">
        <v>23</v>
      </c>
    </row>
    <row r="10" spans="1:17" hidden="1" x14ac:dyDescent="0.25">
      <c r="A10" t="s">
        <v>512</v>
      </c>
      <c r="B10" t="s">
        <v>513</v>
      </c>
      <c r="C10" t="s">
        <v>514</v>
      </c>
      <c r="D10" t="s">
        <v>515</v>
      </c>
      <c r="E10" t="s">
        <v>18</v>
      </c>
      <c r="F10" s="2">
        <v>4</v>
      </c>
      <c r="G10" s="9">
        <v>45294</v>
      </c>
      <c r="H10" s="9">
        <v>45294</v>
      </c>
      <c r="I10" s="2">
        <v>0.4</v>
      </c>
      <c r="J10" s="2" t="s">
        <v>19</v>
      </c>
      <c r="K10" s="14">
        <v>35537.200000000004</v>
      </c>
      <c r="L10" t="s">
        <v>21</v>
      </c>
      <c r="M10" t="s">
        <v>310</v>
      </c>
      <c r="N10" t="s">
        <v>1342</v>
      </c>
      <c r="O10" t="s">
        <v>22</v>
      </c>
      <c r="P10"/>
      <c r="Q10" t="s">
        <v>23</v>
      </c>
    </row>
    <row r="11" spans="1:17" x14ac:dyDescent="0.25">
      <c r="A11" t="s">
        <v>709</v>
      </c>
      <c r="B11" t="s">
        <v>823</v>
      </c>
      <c r="C11" t="s">
        <v>198</v>
      </c>
      <c r="D11" t="s">
        <v>559</v>
      </c>
      <c r="E11" t="s">
        <v>52</v>
      </c>
      <c r="F11" s="2">
        <v>13</v>
      </c>
      <c r="G11" s="9">
        <v>45348.25</v>
      </c>
      <c r="H11" s="9">
        <v>45349.25</v>
      </c>
      <c r="I11" s="2">
        <v>1.4</v>
      </c>
      <c r="J11" s="2" t="s">
        <v>30</v>
      </c>
      <c r="K11" s="1"/>
      <c r="L11" t="s">
        <v>938</v>
      </c>
      <c r="M11" t="s">
        <v>938</v>
      </c>
      <c r="N11" t="s">
        <v>1044</v>
      </c>
      <c r="O11" t="s">
        <v>22</v>
      </c>
      <c r="P11"/>
      <c r="Q11" t="s">
        <v>768</v>
      </c>
    </row>
    <row r="12" spans="1:17" hidden="1" x14ac:dyDescent="0.25">
      <c r="A12" t="s">
        <v>1344</v>
      </c>
      <c r="B12" t="s">
        <v>1345</v>
      </c>
      <c r="C12" t="s">
        <v>1346</v>
      </c>
      <c r="D12" t="s">
        <v>394</v>
      </c>
      <c r="E12" t="s">
        <v>52</v>
      </c>
      <c r="F12" s="2">
        <v>6</v>
      </c>
      <c r="G12" s="9">
        <v>45294</v>
      </c>
      <c r="H12" s="9">
        <v>45294</v>
      </c>
      <c r="I12" s="2">
        <v>0.4</v>
      </c>
      <c r="J12" s="2" t="s">
        <v>19</v>
      </c>
      <c r="K12" s="1">
        <v>29381.200000000001</v>
      </c>
      <c r="L12" t="s">
        <v>21</v>
      </c>
      <c r="M12" t="s">
        <v>310</v>
      </c>
      <c r="N12" t="s">
        <v>1347</v>
      </c>
      <c r="O12" t="s">
        <v>22</v>
      </c>
      <c r="P12"/>
      <c r="Q12" t="s">
        <v>23</v>
      </c>
    </row>
    <row r="13" spans="1:17" hidden="1" x14ac:dyDescent="0.25">
      <c r="A13" t="s">
        <v>472</v>
      </c>
      <c r="B13" t="s">
        <v>473</v>
      </c>
      <c r="C13" t="s">
        <v>474</v>
      </c>
      <c r="D13" t="s">
        <v>475</v>
      </c>
      <c r="E13" t="s">
        <v>18</v>
      </c>
      <c r="F13" s="2">
        <v>1</v>
      </c>
      <c r="G13" s="9">
        <v>45295</v>
      </c>
      <c r="H13" s="9">
        <v>45295</v>
      </c>
      <c r="I13" s="2">
        <v>0.4</v>
      </c>
      <c r="J13" s="2" t="s">
        <v>19</v>
      </c>
      <c r="K13" s="1">
        <v>50160.4</v>
      </c>
      <c r="L13" t="s">
        <v>20</v>
      </c>
      <c r="M13" t="s">
        <v>57</v>
      </c>
      <c r="N13" t="s">
        <v>1348</v>
      </c>
      <c r="O13" t="s">
        <v>50</v>
      </c>
      <c r="P13" s="13">
        <v>539096</v>
      </c>
      <c r="Q13" t="s">
        <v>23</v>
      </c>
    </row>
    <row r="14" spans="1:17" hidden="1" x14ac:dyDescent="0.25">
      <c r="A14" t="s">
        <v>654</v>
      </c>
      <c r="B14" t="s">
        <v>655</v>
      </c>
      <c r="C14" t="s">
        <v>656</v>
      </c>
      <c r="D14" t="s">
        <v>569</v>
      </c>
      <c r="E14" t="s">
        <v>52</v>
      </c>
      <c r="F14" s="2">
        <v>6</v>
      </c>
      <c r="G14" s="9">
        <v>45295</v>
      </c>
      <c r="H14" s="9">
        <v>45295</v>
      </c>
      <c r="I14" s="2">
        <v>0.4</v>
      </c>
      <c r="J14" s="2" t="s">
        <v>19</v>
      </c>
      <c r="K14" s="1">
        <v>29381.200000000001</v>
      </c>
      <c r="L14" t="s">
        <v>385</v>
      </c>
      <c r="M14" t="s">
        <v>53</v>
      </c>
      <c r="N14" t="s">
        <v>1349</v>
      </c>
      <c r="O14" t="s">
        <v>22</v>
      </c>
      <c r="P14" s="13"/>
      <c r="Q14" t="s">
        <v>23</v>
      </c>
    </row>
    <row r="15" spans="1:17" hidden="1" x14ac:dyDescent="0.25">
      <c r="A15" t="s">
        <v>668</v>
      </c>
      <c r="B15" t="s">
        <v>730</v>
      </c>
      <c r="C15" t="s">
        <v>72</v>
      </c>
      <c r="D15" t="s">
        <v>670</v>
      </c>
      <c r="E15" t="s">
        <v>52</v>
      </c>
      <c r="F15" s="2">
        <v>6</v>
      </c>
      <c r="G15" s="9">
        <v>45295</v>
      </c>
      <c r="H15" s="9">
        <v>45295</v>
      </c>
      <c r="I15" s="2">
        <v>0.4</v>
      </c>
      <c r="J15" s="2" t="s">
        <v>19</v>
      </c>
      <c r="K15" s="1">
        <v>29381.200000000001</v>
      </c>
      <c r="L15" t="s">
        <v>20</v>
      </c>
      <c r="M15" t="s">
        <v>89</v>
      </c>
      <c r="N15" t="s">
        <v>1350</v>
      </c>
      <c r="O15" t="s">
        <v>50</v>
      </c>
      <c r="P15" s="13">
        <v>442790</v>
      </c>
      <c r="Q15" t="s">
        <v>23</v>
      </c>
    </row>
    <row r="16" spans="1:17" hidden="1" x14ac:dyDescent="0.25">
      <c r="A16" t="s">
        <v>869</v>
      </c>
      <c r="B16" t="s">
        <v>870</v>
      </c>
      <c r="C16" t="s">
        <v>839</v>
      </c>
      <c r="D16" t="s">
        <v>101</v>
      </c>
      <c r="E16" t="s">
        <v>52</v>
      </c>
      <c r="F16" s="2">
        <v>9</v>
      </c>
      <c r="G16" s="9">
        <v>45295</v>
      </c>
      <c r="H16" s="9">
        <v>45296</v>
      </c>
      <c r="I16" s="2">
        <v>1.4</v>
      </c>
      <c r="J16" s="2" t="s">
        <v>19</v>
      </c>
      <c r="K16" s="1">
        <v>102834.2</v>
      </c>
      <c r="L16" t="s">
        <v>20</v>
      </c>
      <c r="M16" t="s">
        <v>287</v>
      </c>
      <c r="N16" t="s">
        <v>1351</v>
      </c>
      <c r="O16" t="s">
        <v>22</v>
      </c>
      <c r="P16" s="13"/>
      <c r="Q16" t="s">
        <v>23</v>
      </c>
    </row>
    <row r="17" spans="1:17" x14ac:dyDescent="0.25">
      <c r="A17" t="s">
        <v>1066</v>
      </c>
      <c r="B17" t="s">
        <v>698</v>
      </c>
      <c r="C17" t="s">
        <v>131</v>
      </c>
      <c r="D17" t="s">
        <v>158</v>
      </c>
      <c r="E17" t="s">
        <v>52</v>
      </c>
      <c r="F17" s="2">
        <v>12</v>
      </c>
      <c r="G17" s="9">
        <v>45378.583333333299</v>
      </c>
      <c r="H17" s="9">
        <v>45378.746527777803</v>
      </c>
      <c r="I17" s="2">
        <v>0.4</v>
      </c>
      <c r="J17" s="2" t="s">
        <v>30</v>
      </c>
      <c r="K17" s="1"/>
      <c r="L17" t="s">
        <v>945</v>
      </c>
      <c r="M17" t="s">
        <v>945</v>
      </c>
      <c r="N17" t="s">
        <v>1067</v>
      </c>
      <c r="O17" t="s">
        <v>22</v>
      </c>
      <c r="P17" t="s">
        <v>855</v>
      </c>
      <c r="Q17" t="s">
        <v>768</v>
      </c>
    </row>
    <row r="18" spans="1:17" x14ac:dyDescent="0.25">
      <c r="A18" t="s">
        <v>706</v>
      </c>
      <c r="B18" t="s">
        <v>873</v>
      </c>
      <c r="C18" t="s">
        <v>577</v>
      </c>
      <c r="D18" t="s">
        <v>578</v>
      </c>
      <c r="E18" t="s">
        <v>52</v>
      </c>
      <c r="F18" s="2">
        <v>9</v>
      </c>
      <c r="G18" s="9">
        <v>45385.416666666701</v>
      </c>
      <c r="H18" s="9">
        <v>45385.541666666701</v>
      </c>
      <c r="I18" s="2">
        <v>0.4</v>
      </c>
      <c r="J18" s="2" t="s">
        <v>30</v>
      </c>
      <c r="K18" s="1">
        <v>0</v>
      </c>
      <c r="L18" s="1" t="s">
        <v>986</v>
      </c>
      <c r="M18" t="s">
        <v>986</v>
      </c>
      <c r="N18" t="s">
        <v>1069</v>
      </c>
      <c r="O18" t="s">
        <v>22</v>
      </c>
      <c r="P18" s="1"/>
      <c r="Q18" t="s">
        <v>768</v>
      </c>
    </row>
    <row r="19" spans="1:17" x14ac:dyDescent="0.25">
      <c r="A19" t="s">
        <v>707</v>
      </c>
      <c r="B19" t="s">
        <v>698</v>
      </c>
      <c r="C19" t="s">
        <v>1084</v>
      </c>
      <c r="D19" t="s">
        <v>158</v>
      </c>
      <c r="E19" t="s">
        <v>52</v>
      </c>
      <c r="F19" s="2">
        <v>12</v>
      </c>
      <c r="G19" s="9">
        <v>45414.625</v>
      </c>
      <c r="H19" s="9">
        <v>45414.75</v>
      </c>
      <c r="I19" s="2">
        <v>0.4</v>
      </c>
      <c r="J19" s="2" t="s">
        <v>30</v>
      </c>
      <c r="K19" s="1">
        <v>0</v>
      </c>
      <c r="L19" s="1" t="s">
        <v>945</v>
      </c>
      <c r="M19" t="s">
        <v>945</v>
      </c>
      <c r="N19" t="s">
        <v>1085</v>
      </c>
      <c r="O19" t="s">
        <v>22</v>
      </c>
      <c r="P19" s="1"/>
      <c r="Q19" t="s">
        <v>768</v>
      </c>
    </row>
    <row r="20" spans="1:17" x14ac:dyDescent="0.25">
      <c r="A20" t="s">
        <v>707</v>
      </c>
      <c r="B20" t="s">
        <v>698</v>
      </c>
      <c r="C20" t="s">
        <v>1084</v>
      </c>
      <c r="D20" t="s">
        <v>158</v>
      </c>
      <c r="E20" t="s">
        <v>52</v>
      </c>
      <c r="F20" s="2">
        <v>12</v>
      </c>
      <c r="G20" s="9">
        <v>45420.583333333299</v>
      </c>
      <c r="H20" s="9">
        <v>45420.708333333299</v>
      </c>
      <c r="I20" s="2">
        <v>0.4</v>
      </c>
      <c r="J20" s="2" t="s">
        <v>30</v>
      </c>
      <c r="K20" s="1">
        <v>0</v>
      </c>
      <c r="L20" s="1" t="s">
        <v>945</v>
      </c>
      <c r="M20" t="s">
        <v>945</v>
      </c>
      <c r="N20" t="s">
        <v>1086</v>
      </c>
      <c r="O20" t="s">
        <v>22</v>
      </c>
      <c r="P20" s="1"/>
      <c r="Q20" t="s">
        <v>768</v>
      </c>
    </row>
    <row r="21" spans="1:17" x14ac:dyDescent="0.25">
      <c r="A21" t="s">
        <v>1088</v>
      </c>
      <c r="B21" t="s">
        <v>1008</v>
      </c>
      <c r="C21" t="s">
        <v>1006</v>
      </c>
      <c r="D21" t="s">
        <v>1007</v>
      </c>
      <c r="E21" t="s">
        <v>18</v>
      </c>
      <c r="F21" s="2">
        <v>5</v>
      </c>
      <c r="G21" s="9">
        <v>45421.791666666701</v>
      </c>
      <c r="H21" s="9">
        <v>45422.791666666701</v>
      </c>
      <c r="I21" s="2">
        <v>0.4</v>
      </c>
      <c r="J21" s="2" t="s">
        <v>30</v>
      </c>
      <c r="K21" s="1">
        <v>0</v>
      </c>
      <c r="L21" s="1" t="s">
        <v>937</v>
      </c>
      <c r="M21" t="s">
        <v>21</v>
      </c>
      <c r="N21" t="s">
        <v>1089</v>
      </c>
      <c r="O21" t="s">
        <v>22</v>
      </c>
      <c r="P21" s="1"/>
      <c r="Q21" t="s">
        <v>768</v>
      </c>
    </row>
    <row r="22" spans="1:17" x14ac:dyDescent="0.25">
      <c r="A22" t="s">
        <v>1090</v>
      </c>
      <c r="B22" t="s">
        <v>1091</v>
      </c>
      <c r="C22" t="s">
        <v>1092</v>
      </c>
      <c r="D22" t="s">
        <v>503</v>
      </c>
      <c r="E22" t="s">
        <v>52</v>
      </c>
      <c r="F22" s="2">
        <v>8</v>
      </c>
      <c r="G22" s="9">
        <v>45421.791666666701</v>
      </c>
      <c r="H22" s="9">
        <v>45422.791666666701</v>
      </c>
      <c r="I22" s="2">
        <v>0.4</v>
      </c>
      <c r="J22" s="2" t="s">
        <v>30</v>
      </c>
      <c r="K22" s="1">
        <v>0</v>
      </c>
      <c r="L22" s="1" t="s">
        <v>937</v>
      </c>
      <c r="M22" t="s">
        <v>21</v>
      </c>
      <c r="N22" t="s">
        <v>1089</v>
      </c>
      <c r="O22" t="s">
        <v>22</v>
      </c>
      <c r="P22" s="1"/>
      <c r="Q22" t="s">
        <v>768</v>
      </c>
    </row>
    <row r="23" spans="1:17" hidden="1" x14ac:dyDescent="0.25">
      <c r="A23" t="s">
        <v>74</v>
      </c>
      <c r="B23" t="s">
        <v>1362</v>
      </c>
      <c r="C23" t="s">
        <v>75</v>
      </c>
      <c r="D23" t="s">
        <v>76</v>
      </c>
      <c r="E23" t="s">
        <v>18</v>
      </c>
      <c r="F23" s="2">
        <v>4</v>
      </c>
      <c r="G23" s="9">
        <v>45295</v>
      </c>
      <c r="H23" s="9">
        <v>45295</v>
      </c>
      <c r="I23" s="2">
        <v>0.4</v>
      </c>
      <c r="J23" s="2" t="s">
        <v>19</v>
      </c>
      <c r="K23" s="14">
        <v>35537.200000000004</v>
      </c>
      <c r="L23" t="s">
        <v>20</v>
      </c>
      <c r="M23" t="s">
        <v>57</v>
      </c>
      <c r="N23" t="s">
        <v>1363</v>
      </c>
      <c r="O23" t="s">
        <v>50</v>
      </c>
      <c r="P23" s="13">
        <v>406790</v>
      </c>
      <c r="Q23" t="s">
        <v>23</v>
      </c>
    </row>
    <row r="24" spans="1:17" x14ac:dyDescent="0.25">
      <c r="A24" t="s">
        <v>707</v>
      </c>
      <c r="B24" t="s">
        <v>698</v>
      </c>
      <c r="C24" t="s">
        <v>131</v>
      </c>
      <c r="D24" t="s">
        <v>158</v>
      </c>
      <c r="E24" t="s">
        <v>52</v>
      </c>
      <c r="F24" s="2">
        <v>12</v>
      </c>
      <c r="G24" s="9">
        <v>45434.59375</v>
      </c>
      <c r="H24" s="9">
        <v>45434.6875</v>
      </c>
      <c r="I24" s="2">
        <v>0.4</v>
      </c>
      <c r="J24" s="2" t="s">
        <v>30</v>
      </c>
      <c r="K24" s="1">
        <v>0</v>
      </c>
      <c r="L24" s="1" t="s">
        <v>945</v>
      </c>
      <c r="M24" t="s">
        <v>945</v>
      </c>
      <c r="N24" t="s">
        <v>1105</v>
      </c>
      <c r="O24" t="s">
        <v>22</v>
      </c>
      <c r="P24" s="1"/>
      <c r="Q24" t="s">
        <v>768</v>
      </c>
    </row>
    <row r="25" spans="1:17" hidden="1" x14ac:dyDescent="0.25">
      <c r="A25" t="s">
        <v>1365</v>
      </c>
      <c r="B25" t="s">
        <v>1366</v>
      </c>
      <c r="C25" t="s">
        <v>1367</v>
      </c>
      <c r="D25" t="s">
        <v>1368</v>
      </c>
      <c r="E25" t="s">
        <v>120</v>
      </c>
      <c r="F25" s="2">
        <v>24</v>
      </c>
      <c r="G25" s="9">
        <v>45296</v>
      </c>
      <c r="H25" s="9">
        <v>45296</v>
      </c>
      <c r="I25" s="2">
        <v>0.4</v>
      </c>
      <c r="J25" s="2" t="s">
        <v>19</v>
      </c>
      <c r="K25" s="1">
        <v>18296</v>
      </c>
      <c r="L25" t="s">
        <v>20</v>
      </c>
      <c r="M25" t="s">
        <v>91</v>
      </c>
      <c r="N25" t="s">
        <v>1369</v>
      </c>
      <c r="O25" t="s">
        <v>22</v>
      </c>
      <c r="P25" s="13"/>
      <c r="Q25" t="s">
        <v>23</v>
      </c>
    </row>
    <row r="26" spans="1:17" hidden="1" x14ac:dyDescent="0.25">
      <c r="A26" t="s">
        <v>421</v>
      </c>
      <c r="B26" t="s">
        <v>422</v>
      </c>
      <c r="C26" t="s">
        <v>423</v>
      </c>
      <c r="D26" t="s">
        <v>424</v>
      </c>
      <c r="E26" t="s">
        <v>73</v>
      </c>
      <c r="F26" s="2">
        <v>18</v>
      </c>
      <c r="G26" s="9">
        <v>45296</v>
      </c>
      <c r="H26" s="9">
        <v>45296</v>
      </c>
      <c r="I26" s="2">
        <v>0.4</v>
      </c>
      <c r="J26" s="2" t="s">
        <v>19</v>
      </c>
      <c r="K26" s="1">
        <v>29381.200000000001</v>
      </c>
      <c r="L26" t="s">
        <v>313</v>
      </c>
      <c r="M26" t="s">
        <v>975</v>
      </c>
      <c r="N26" t="s">
        <v>1370</v>
      </c>
      <c r="O26" t="s">
        <v>22</v>
      </c>
      <c r="P26" s="13"/>
      <c r="Q26" t="s">
        <v>23</v>
      </c>
    </row>
    <row r="27" spans="1:17" x14ac:dyDescent="0.25">
      <c r="A27" t="s">
        <v>709</v>
      </c>
      <c r="B27" t="s">
        <v>823</v>
      </c>
      <c r="C27" t="s">
        <v>710</v>
      </c>
      <c r="D27" t="s">
        <v>559</v>
      </c>
      <c r="E27" t="s">
        <v>52</v>
      </c>
      <c r="F27" s="2">
        <v>13</v>
      </c>
      <c r="G27" s="9">
        <v>45439.291666666701</v>
      </c>
      <c r="H27" s="9">
        <v>45439.666666666701</v>
      </c>
      <c r="I27" s="2">
        <v>0.4</v>
      </c>
      <c r="J27" s="2" t="s">
        <v>30</v>
      </c>
      <c r="K27" s="1">
        <v>0</v>
      </c>
      <c r="L27" s="1" t="s">
        <v>938</v>
      </c>
      <c r="M27" t="s">
        <v>938</v>
      </c>
      <c r="N27" t="s">
        <v>1106</v>
      </c>
      <c r="O27" t="s">
        <v>22</v>
      </c>
      <c r="P27" s="1"/>
      <c r="Q27" t="s">
        <v>768</v>
      </c>
    </row>
    <row r="28" spans="1:17" hidden="1" x14ac:dyDescent="0.25">
      <c r="A28" t="s">
        <v>895</v>
      </c>
      <c r="B28" t="s">
        <v>1375</v>
      </c>
      <c r="C28" t="s">
        <v>453</v>
      </c>
      <c r="D28" t="s">
        <v>136</v>
      </c>
      <c r="E28" t="s">
        <v>52</v>
      </c>
      <c r="F28" s="2">
        <v>7</v>
      </c>
      <c r="G28" s="9">
        <v>45296</v>
      </c>
      <c r="H28" s="9">
        <v>45296</v>
      </c>
      <c r="I28" s="2">
        <v>0.4</v>
      </c>
      <c r="J28" s="2" t="s">
        <v>19</v>
      </c>
      <c r="K28" s="1">
        <v>29381.200000000001</v>
      </c>
      <c r="L28" t="s">
        <v>20</v>
      </c>
      <c r="M28" t="s">
        <v>91</v>
      </c>
      <c r="N28" t="s">
        <v>1376</v>
      </c>
      <c r="O28" t="s">
        <v>22</v>
      </c>
      <c r="P28" s="13"/>
      <c r="Q28" t="s">
        <v>23</v>
      </c>
    </row>
    <row r="29" spans="1:17" hidden="1" x14ac:dyDescent="0.25">
      <c r="A29" t="s">
        <v>352</v>
      </c>
      <c r="B29" t="s">
        <v>353</v>
      </c>
      <c r="C29" t="s">
        <v>354</v>
      </c>
      <c r="D29" t="s">
        <v>355</v>
      </c>
      <c r="E29" t="s">
        <v>52</v>
      </c>
      <c r="F29" s="2">
        <v>6</v>
      </c>
      <c r="G29" s="9">
        <v>45296</v>
      </c>
      <c r="H29" s="9">
        <v>45296</v>
      </c>
      <c r="I29" s="2">
        <v>0.4</v>
      </c>
      <c r="J29" s="2" t="s">
        <v>19</v>
      </c>
      <c r="K29" s="1">
        <v>29381.200000000001</v>
      </c>
      <c r="L29" t="s">
        <v>313</v>
      </c>
      <c r="M29" t="s">
        <v>1377</v>
      </c>
      <c r="N29" t="s">
        <v>1378</v>
      </c>
      <c r="O29" t="s">
        <v>22</v>
      </c>
      <c r="P29" s="13"/>
      <c r="Q29" t="s">
        <v>23</v>
      </c>
    </row>
    <row r="30" spans="1:17" x14ac:dyDescent="0.25">
      <c r="A30" t="s">
        <v>817</v>
      </c>
      <c r="B30" t="s">
        <v>737</v>
      </c>
      <c r="C30" t="s">
        <v>818</v>
      </c>
      <c r="D30" t="s">
        <v>883</v>
      </c>
      <c r="E30" t="s">
        <v>18</v>
      </c>
      <c r="F30" s="2">
        <v>5</v>
      </c>
      <c r="G30" s="9">
        <v>45310</v>
      </c>
      <c r="H30" s="9">
        <v>45310</v>
      </c>
      <c r="I30" s="2">
        <v>0.4</v>
      </c>
      <c r="J30" s="2" t="s">
        <v>30</v>
      </c>
      <c r="K30" s="14"/>
      <c r="L30" t="s">
        <v>20</v>
      </c>
      <c r="M30" t="s">
        <v>31</v>
      </c>
      <c r="N30" t="s">
        <v>1130</v>
      </c>
      <c r="O30" t="s">
        <v>22</v>
      </c>
      <c r="P30"/>
      <c r="Q30" t="s">
        <v>4005</v>
      </c>
    </row>
    <row r="31" spans="1:17" hidden="1" x14ac:dyDescent="0.25">
      <c r="A31" t="s">
        <v>579</v>
      </c>
      <c r="B31" t="s">
        <v>1379</v>
      </c>
      <c r="C31" t="s">
        <v>581</v>
      </c>
      <c r="D31" t="s">
        <v>582</v>
      </c>
      <c r="E31" t="s">
        <v>18</v>
      </c>
      <c r="F31" s="2">
        <v>4</v>
      </c>
      <c r="G31" s="9">
        <v>45296</v>
      </c>
      <c r="H31" s="9">
        <v>45296</v>
      </c>
      <c r="I31" s="2">
        <v>0.4</v>
      </c>
      <c r="J31" s="2" t="s">
        <v>19</v>
      </c>
      <c r="K31" s="14">
        <v>35537.200000000004</v>
      </c>
      <c r="L31" t="s">
        <v>286</v>
      </c>
      <c r="M31" t="s">
        <v>307</v>
      </c>
      <c r="N31" t="s">
        <v>1380</v>
      </c>
      <c r="O31" t="s">
        <v>22</v>
      </c>
      <c r="P31" s="13"/>
      <c r="Q31" t="s">
        <v>23</v>
      </c>
    </row>
    <row r="32" spans="1:17" x14ac:dyDescent="0.25">
      <c r="A32" t="s">
        <v>817</v>
      </c>
      <c r="B32" t="s">
        <v>737</v>
      </c>
      <c r="C32" t="s">
        <v>818</v>
      </c>
      <c r="D32" t="s">
        <v>883</v>
      </c>
      <c r="E32" t="s">
        <v>18</v>
      </c>
      <c r="F32" s="2">
        <v>5</v>
      </c>
      <c r="G32" s="9">
        <v>45314</v>
      </c>
      <c r="H32" s="9">
        <v>45314</v>
      </c>
      <c r="I32" s="2">
        <v>0.4</v>
      </c>
      <c r="J32" s="2" t="s">
        <v>30</v>
      </c>
      <c r="K32" s="14"/>
      <c r="L32" t="s">
        <v>20</v>
      </c>
      <c r="M32" t="s">
        <v>31</v>
      </c>
      <c r="N32" t="s">
        <v>1131</v>
      </c>
      <c r="O32" t="s">
        <v>22</v>
      </c>
      <c r="P32"/>
      <c r="Q32" t="s">
        <v>4005</v>
      </c>
    </row>
    <row r="33" spans="1:17" hidden="1" x14ac:dyDescent="0.25">
      <c r="A33" t="s">
        <v>1381</v>
      </c>
      <c r="B33" t="s">
        <v>1382</v>
      </c>
      <c r="C33" t="s">
        <v>862</v>
      </c>
      <c r="D33" t="s">
        <v>189</v>
      </c>
      <c r="E33" t="s">
        <v>73</v>
      </c>
      <c r="F33" s="2">
        <v>20</v>
      </c>
      <c r="G33" s="9">
        <v>45296</v>
      </c>
      <c r="H33" s="9">
        <v>45296</v>
      </c>
      <c r="I33" s="2">
        <v>0.4</v>
      </c>
      <c r="J33" s="2" t="s">
        <v>19</v>
      </c>
      <c r="K33" s="1">
        <v>29381.200000000001</v>
      </c>
      <c r="L33" t="s">
        <v>20</v>
      </c>
      <c r="M33" t="s">
        <v>91</v>
      </c>
      <c r="N33" t="s">
        <v>1383</v>
      </c>
      <c r="O33" t="s">
        <v>22</v>
      </c>
      <c r="P33" s="13"/>
      <c r="Q33" t="s">
        <v>23</v>
      </c>
    </row>
    <row r="34" spans="1:17" hidden="1" x14ac:dyDescent="0.25">
      <c r="A34" t="s">
        <v>596</v>
      </c>
      <c r="B34" t="s">
        <v>597</v>
      </c>
      <c r="C34" t="s">
        <v>528</v>
      </c>
      <c r="D34" t="s">
        <v>598</v>
      </c>
      <c r="E34" t="s">
        <v>52</v>
      </c>
      <c r="F34" s="2">
        <v>8</v>
      </c>
      <c r="G34" s="9">
        <v>45296</v>
      </c>
      <c r="H34" s="9">
        <v>45296</v>
      </c>
      <c r="I34" s="2">
        <v>0.4</v>
      </c>
      <c r="J34" s="2" t="s">
        <v>19</v>
      </c>
      <c r="K34" s="1">
        <v>29381.200000000001</v>
      </c>
      <c r="L34" t="s">
        <v>20</v>
      </c>
      <c r="M34" t="s">
        <v>91</v>
      </c>
      <c r="N34" t="s">
        <v>1384</v>
      </c>
      <c r="O34" t="s">
        <v>22</v>
      </c>
      <c r="P34" s="13"/>
      <c r="Q34" t="s">
        <v>23</v>
      </c>
    </row>
    <row r="35" spans="1:17" hidden="1" x14ac:dyDescent="0.25">
      <c r="A35" t="s">
        <v>693</v>
      </c>
      <c r="B35" t="s">
        <v>696</v>
      </c>
      <c r="C35" t="s">
        <v>694</v>
      </c>
      <c r="D35" t="s">
        <v>695</v>
      </c>
      <c r="E35" t="s">
        <v>18</v>
      </c>
      <c r="F35" s="2">
        <v>4</v>
      </c>
      <c r="G35" s="9">
        <v>45296</v>
      </c>
      <c r="H35" s="9">
        <v>45298</v>
      </c>
      <c r="I35" s="2">
        <v>2.4</v>
      </c>
      <c r="J35" s="2" t="s">
        <v>19</v>
      </c>
      <c r="K35" s="14">
        <v>213223.19999999998</v>
      </c>
      <c r="L35" t="s">
        <v>20</v>
      </c>
      <c r="M35" t="s">
        <v>43</v>
      </c>
      <c r="N35" t="s">
        <v>1385</v>
      </c>
      <c r="O35" t="s">
        <v>50</v>
      </c>
      <c r="P35" s="13">
        <v>61955</v>
      </c>
      <c r="Q35" t="s">
        <v>23</v>
      </c>
    </row>
    <row r="36" spans="1:17" hidden="1" x14ac:dyDescent="0.25">
      <c r="A36" t="s">
        <v>1386</v>
      </c>
      <c r="B36" t="s">
        <v>1387</v>
      </c>
      <c r="C36" t="s">
        <v>175</v>
      </c>
      <c r="D36" t="s">
        <v>656</v>
      </c>
      <c r="E36" t="s">
        <v>52</v>
      </c>
      <c r="F36" s="2">
        <v>8</v>
      </c>
      <c r="G36" s="9">
        <v>45296</v>
      </c>
      <c r="H36" s="9">
        <v>45296</v>
      </c>
      <c r="I36" s="2">
        <v>0.4</v>
      </c>
      <c r="J36" s="2" t="s">
        <v>19</v>
      </c>
      <c r="K36" s="1">
        <v>29381.200000000001</v>
      </c>
      <c r="L36" t="s">
        <v>21</v>
      </c>
      <c r="M36" t="s">
        <v>20</v>
      </c>
      <c r="N36" t="s">
        <v>1388</v>
      </c>
      <c r="O36" t="s">
        <v>22</v>
      </c>
      <c r="P36" s="13"/>
      <c r="Q36" t="s">
        <v>23</v>
      </c>
    </row>
    <row r="37" spans="1:17" hidden="1" x14ac:dyDescent="0.25">
      <c r="A37" t="s">
        <v>592</v>
      </c>
      <c r="B37" t="s">
        <v>593</v>
      </c>
      <c r="C37" t="s">
        <v>594</v>
      </c>
      <c r="D37" t="s">
        <v>595</v>
      </c>
      <c r="E37" t="s">
        <v>18</v>
      </c>
      <c r="F37" s="2">
        <v>4</v>
      </c>
      <c r="G37" s="9">
        <v>45299</v>
      </c>
      <c r="H37" s="9">
        <v>45301</v>
      </c>
      <c r="I37" s="2">
        <v>2.4</v>
      </c>
      <c r="J37" s="2" t="s">
        <v>19</v>
      </c>
      <c r="K37" s="14">
        <v>213223.19999999998</v>
      </c>
      <c r="L37" t="s">
        <v>20</v>
      </c>
      <c r="M37" t="s">
        <v>57</v>
      </c>
      <c r="N37" t="s">
        <v>1389</v>
      </c>
      <c r="O37" t="s">
        <v>50</v>
      </c>
      <c r="P37" s="13">
        <v>159206</v>
      </c>
      <c r="Q37" t="s">
        <v>23</v>
      </c>
    </row>
    <row r="38" spans="1:17" hidden="1" x14ac:dyDescent="0.25">
      <c r="A38" t="s">
        <v>24</v>
      </c>
      <c r="B38" t="s">
        <v>645</v>
      </c>
      <c r="C38" t="s">
        <v>25</v>
      </c>
      <c r="D38" t="s">
        <v>26</v>
      </c>
      <c r="E38" t="s">
        <v>52</v>
      </c>
      <c r="F38" s="2">
        <v>9</v>
      </c>
      <c r="G38" s="9">
        <v>45299</v>
      </c>
      <c r="H38" s="9">
        <v>45301</v>
      </c>
      <c r="I38" s="2">
        <v>2.4</v>
      </c>
      <c r="J38" s="2" t="s">
        <v>19</v>
      </c>
      <c r="K38" s="1">
        <v>176287.19999999998</v>
      </c>
      <c r="L38" t="s">
        <v>20</v>
      </c>
      <c r="M38" t="s">
        <v>89</v>
      </c>
      <c r="N38" t="s">
        <v>1390</v>
      </c>
      <c r="O38" t="s">
        <v>50</v>
      </c>
      <c r="P38" s="13">
        <v>171206</v>
      </c>
      <c r="Q38" t="s">
        <v>23</v>
      </c>
    </row>
    <row r="39" spans="1:17" hidden="1" x14ac:dyDescent="0.25">
      <c r="A39" t="s">
        <v>555</v>
      </c>
      <c r="B39" t="s">
        <v>556</v>
      </c>
      <c r="C39" t="s">
        <v>557</v>
      </c>
      <c r="D39" t="s">
        <v>423</v>
      </c>
      <c r="E39" t="s">
        <v>18</v>
      </c>
      <c r="F39" s="2">
        <v>4</v>
      </c>
      <c r="G39" s="9">
        <v>45299</v>
      </c>
      <c r="H39" s="9">
        <v>45301</v>
      </c>
      <c r="I39" s="2">
        <v>2.4</v>
      </c>
      <c r="J39" s="2" t="s">
        <v>19</v>
      </c>
      <c r="K39" s="14">
        <v>213223.19999999998</v>
      </c>
      <c r="L39" t="s">
        <v>346</v>
      </c>
      <c r="M39" t="s">
        <v>57</v>
      </c>
      <c r="N39" t="s">
        <v>1156</v>
      </c>
      <c r="O39" t="s">
        <v>22</v>
      </c>
      <c r="P39" s="13"/>
      <c r="Q39" t="s">
        <v>1157</v>
      </c>
    </row>
    <row r="40" spans="1:17" hidden="1" x14ac:dyDescent="0.25">
      <c r="A40" t="s">
        <v>668</v>
      </c>
      <c r="B40" t="s">
        <v>669</v>
      </c>
      <c r="C40" t="s">
        <v>72</v>
      </c>
      <c r="D40" t="s">
        <v>670</v>
      </c>
      <c r="E40" t="s">
        <v>52</v>
      </c>
      <c r="F40" s="2">
        <v>6</v>
      </c>
      <c r="G40" s="9">
        <v>45299</v>
      </c>
      <c r="H40" s="9">
        <v>45301</v>
      </c>
      <c r="I40" s="2">
        <v>2.4</v>
      </c>
      <c r="J40" s="2" t="s">
        <v>19</v>
      </c>
      <c r="K40" s="1">
        <v>176287.19999999998</v>
      </c>
      <c r="L40" t="s">
        <v>20</v>
      </c>
      <c r="M40" t="s">
        <v>89</v>
      </c>
      <c r="N40" t="s">
        <v>1391</v>
      </c>
      <c r="O40" t="s">
        <v>50</v>
      </c>
      <c r="P40" s="13">
        <v>198706</v>
      </c>
      <c r="Q40" t="s">
        <v>23</v>
      </c>
    </row>
    <row r="41" spans="1:17" hidden="1" x14ac:dyDescent="0.25">
      <c r="A41" t="s">
        <v>269</v>
      </c>
      <c r="B41" t="s">
        <v>272</v>
      </c>
      <c r="C41" t="s">
        <v>270</v>
      </c>
      <c r="D41" t="s">
        <v>271</v>
      </c>
      <c r="E41" t="s">
        <v>52</v>
      </c>
      <c r="F41" s="2">
        <v>9</v>
      </c>
      <c r="G41" s="9">
        <v>45299</v>
      </c>
      <c r="H41" s="9">
        <v>45301</v>
      </c>
      <c r="I41" s="2">
        <v>2.4</v>
      </c>
      <c r="J41" s="2" t="s">
        <v>19</v>
      </c>
      <c r="K41" s="1">
        <v>176287.19999999998</v>
      </c>
      <c r="L41" t="s">
        <v>20</v>
      </c>
      <c r="M41" t="s">
        <v>57</v>
      </c>
      <c r="N41" t="s">
        <v>1392</v>
      </c>
      <c r="O41" t="s">
        <v>50</v>
      </c>
      <c r="P41" s="13">
        <v>159206</v>
      </c>
      <c r="Q41" t="s">
        <v>23</v>
      </c>
    </row>
    <row r="42" spans="1:17" hidden="1" x14ac:dyDescent="0.25">
      <c r="A42" t="s">
        <v>631</v>
      </c>
      <c r="B42" t="s">
        <v>632</v>
      </c>
      <c r="C42" t="s">
        <v>633</v>
      </c>
      <c r="D42" t="s">
        <v>29</v>
      </c>
      <c r="E42" t="s">
        <v>52</v>
      </c>
      <c r="F42" s="2">
        <v>9</v>
      </c>
      <c r="G42" s="9">
        <v>45299</v>
      </c>
      <c r="H42" s="9">
        <v>45301</v>
      </c>
      <c r="I42" s="2">
        <v>2.4</v>
      </c>
      <c r="J42" s="2" t="s">
        <v>19</v>
      </c>
      <c r="K42" s="1">
        <v>176287.19999999998</v>
      </c>
      <c r="L42" t="s">
        <v>82</v>
      </c>
      <c r="M42" t="s">
        <v>57</v>
      </c>
      <c r="N42" t="s">
        <v>1393</v>
      </c>
      <c r="O42" t="s">
        <v>22</v>
      </c>
      <c r="P42" s="13"/>
      <c r="Q42" t="s">
        <v>23</v>
      </c>
    </row>
    <row r="43" spans="1:17" hidden="1" x14ac:dyDescent="0.25">
      <c r="A43" t="s">
        <v>1394</v>
      </c>
      <c r="B43" t="s">
        <v>1395</v>
      </c>
      <c r="C43" t="s">
        <v>17</v>
      </c>
      <c r="D43" t="s">
        <v>133</v>
      </c>
      <c r="E43" t="s">
        <v>52</v>
      </c>
      <c r="F43" s="2">
        <v>10</v>
      </c>
      <c r="G43" s="9">
        <v>45299</v>
      </c>
      <c r="H43" s="9">
        <v>45301</v>
      </c>
      <c r="I43" s="2">
        <v>2.4</v>
      </c>
      <c r="J43" s="2" t="s">
        <v>19</v>
      </c>
      <c r="K43" s="1">
        <v>176287.19999999998</v>
      </c>
      <c r="L43" t="s">
        <v>20</v>
      </c>
      <c r="M43" t="s">
        <v>57</v>
      </c>
      <c r="N43" t="s">
        <v>1392</v>
      </c>
      <c r="O43" t="s">
        <v>50</v>
      </c>
      <c r="P43" s="13">
        <v>159206</v>
      </c>
      <c r="Q43" t="s">
        <v>23</v>
      </c>
    </row>
    <row r="44" spans="1:17" hidden="1" x14ac:dyDescent="0.25">
      <c r="A44" t="s">
        <v>714</v>
      </c>
      <c r="B44" t="s">
        <v>1396</v>
      </c>
      <c r="C44" t="s">
        <v>716</v>
      </c>
      <c r="D44" t="s">
        <v>83</v>
      </c>
      <c r="E44" t="s">
        <v>52</v>
      </c>
      <c r="F44" s="2">
        <v>6</v>
      </c>
      <c r="G44" s="9">
        <v>45299</v>
      </c>
      <c r="H44" s="9">
        <v>45300</v>
      </c>
      <c r="I44" s="2">
        <v>1.4</v>
      </c>
      <c r="J44" s="2" t="s">
        <v>19</v>
      </c>
      <c r="K44" s="1">
        <v>102834.2</v>
      </c>
      <c r="L44" t="s">
        <v>20</v>
      </c>
      <c r="M44" t="s">
        <v>978</v>
      </c>
      <c r="N44" t="s">
        <v>1397</v>
      </c>
      <c r="O44" t="s">
        <v>22</v>
      </c>
      <c r="P44" s="13"/>
      <c r="Q44" t="s">
        <v>23</v>
      </c>
    </row>
    <row r="45" spans="1:17" x14ac:dyDescent="0.25">
      <c r="A45" t="s">
        <v>817</v>
      </c>
      <c r="B45" t="s">
        <v>737</v>
      </c>
      <c r="C45" t="s">
        <v>818</v>
      </c>
      <c r="D45" t="s">
        <v>883</v>
      </c>
      <c r="E45" t="s">
        <v>18</v>
      </c>
      <c r="F45" s="2">
        <v>5</v>
      </c>
      <c r="G45" s="9">
        <v>45316</v>
      </c>
      <c r="H45" s="9">
        <v>45317</v>
      </c>
      <c r="I45" s="2">
        <v>1.4</v>
      </c>
      <c r="J45" s="2" t="s">
        <v>30</v>
      </c>
      <c r="K45" s="14"/>
      <c r="L45" t="s">
        <v>20</v>
      </c>
      <c r="M45" t="s">
        <v>31</v>
      </c>
      <c r="N45" t="s">
        <v>1132</v>
      </c>
      <c r="O45" t="s">
        <v>22</v>
      </c>
      <c r="P45"/>
      <c r="Q45" t="s">
        <v>4005</v>
      </c>
    </row>
    <row r="46" spans="1:17" hidden="1" x14ac:dyDescent="0.25">
      <c r="A46" t="s">
        <v>32</v>
      </c>
      <c r="B46" t="s">
        <v>163</v>
      </c>
      <c r="C46" t="s">
        <v>33</v>
      </c>
      <c r="D46" t="s">
        <v>34</v>
      </c>
      <c r="E46" t="s">
        <v>120</v>
      </c>
      <c r="F46" s="2">
        <v>23</v>
      </c>
      <c r="G46" s="9">
        <v>45299</v>
      </c>
      <c r="H46" s="9">
        <v>45300</v>
      </c>
      <c r="I46" s="2">
        <v>1.4</v>
      </c>
      <c r="J46" s="2" t="s">
        <v>19</v>
      </c>
      <c r="K46" s="1">
        <v>64035.999999999993</v>
      </c>
      <c r="L46" t="s">
        <v>20</v>
      </c>
      <c r="M46" t="s">
        <v>1399</v>
      </c>
      <c r="N46" t="s">
        <v>1400</v>
      </c>
      <c r="O46" t="s">
        <v>22</v>
      </c>
      <c r="P46" s="13"/>
      <c r="Q46" t="s">
        <v>23</v>
      </c>
    </row>
    <row r="47" spans="1:17" hidden="1" x14ac:dyDescent="0.25">
      <c r="A47" t="s">
        <v>573</v>
      </c>
      <c r="B47" t="s">
        <v>1401</v>
      </c>
      <c r="C47" t="s">
        <v>575</v>
      </c>
      <c r="D47" t="s">
        <v>560</v>
      </c>
      <c r="E47" t="s">
        <v>52</v>
      </c>
      <c r="F47" s="2">
        <v>12</v>
      </c>
      <c r="G47" s="9">
        <v>45299</v>
      </c>
      <c r="H47" s="9">
        <v>45300</v>
      </c>
      <c r="I47" s="2">
        <v>1.4</v>
      </c>
      <c r="J47" s="2" t="s">
        <v>19</v>
      </c>
      <c r="K47" s="1">
        <v>102834.2</v>
      </c>
      <c r="L47" t="s">
        <v>20</v>
      </c>
      <c r="M47" t="s">
        <v>978</v>
      </c>
      <c r="N47" t="s">
        <v>1402</v>
      </c>
      <c r="O47" t="s">
        <v>22</v>
      </c>
      <c r="P47" s="13"/>
      <c r="Q47" t="s">
        <v>23</v>
      </c>
    </row>
    <row r="48" spans="1:17" hidden="1" x14ac:dyDescent="0.25">
      <c r="A48" t="s">
        <v>234</v>
      </c>
      <c r="B48" t="s">
        <v>235</v>
      </c>
      <c r="C48" t="s">
        <v>66</v>
      </c>
      <c r="D48" t="s">
        <v>203</v>
      </c>
      <c r="E48" t="s">
        <v>120</v>
      </c>
      <c r="F48" s="2">
        <v>22</v>
      </c>
      <c r="G48" s="9">
        <v>45299</v>
      </c>
      <c r="H48" s="9">
        <v>45301</v>
      </c>
      <c r="I48" s="2">
        <v>2.4</v>
      </c>
      <c r="J48" s="2" t="s">
        <v>19</v>
      </c>
      <c r="K48" s="1">
        <v>109776</v>
      </c>
      <c r="L48" t="s">
        <v>82</v>
      </c>
      <c r="M48" t="s">
        <v>959</v>
      </c>
      <c r="N48" t="s">
        <v>1403</v>
      </c>
      <c r="O48" t="s">
        <v>22</v>
      </c>
      <c r="P48" s="13"/>
      <c r="Q48" t="s">
        <v>23</v>
      </c>
    </row>
    <row r="49" spans="1:17" hidden="1" x14ac:dyDescent="0.25">
      <c r="A49" t="s">
        <v>504</v>
      </c>
      <c r="B49" t="s">
        <v>826</v>
      </c>
      <c r="C49" t="s">
        <v>505</v>
      </c>
      <c r="D49" t="s">
        <v>506</v>
      </c>
      <c r="E49" t="s">
        <v>52</v>
      </c>
      <c r="F49" s="2">
        <v>10</v>
      </c>
      <c r="G49" s="9">
        <v>45299</v>
      </c>
      <c r="H49" s="9">
        <v>45301</v>
      </c>
      <c r="I49" s="2">
        <v>2.4</v>
      </c>
      <c r="J49" s="2" t="s">
        <v>19</v>
      </c>
      <c r="K49" s="1">
        <v>176287.19999999998</v>
      </c>
      <c r="L49" t="s">
        <v>82</v>
      </c>
      <c r="M49" t="s">
        <v>57</v>
      </c>
      <c r="N49" t="s">
        <v>1404</v>
      </c>
      <c r="O49" t="s">
        <v>22</v>
      </c>
      <c r="P49" s="13"/>
      <c r="Q49" t="s">
        <v>23</v>
      </c>
    </row>
    <row r="50" spans="1:17" x14ac:dyDescent="0.25">
      <c r="A50" t="s">
        <v>817</v>
      </c>
      <c r="B50" t="s">
        <v>737</v>
      </c>
      <c r="C50" t="s">
        <v>818</v>
      </c>
      <c r="D50" t="s">
        <v>883</v>
      </c>
      <c r="E50" t="s">
        <v>18</v>
      </c>
      <c r="F50" s="2">
        <v>5</v>
      </c>
      <c r="G50" s="9">
        <v>45351</v>
      </c>
      <c r="H50" s="9">
        <v>45352</v>
      </c>
      <c r="I50" s="2">
        <v>1.4</v>
      </c>
      <c r="J50" s="2" t="s">
        <v>30</v>
      </c>
      <c r="K50" s="14"/>
      <c r="L50" t="s">
        <v>20</v>
      </c>
      <c r="M50" t="s">
        <v>31</v>
      </c>
      <c r="N50" t="s">
        <v>1133</v>
      </c>
      <c r="O50" t="s">
        <v>50</v>
      </c>
      <c r="P50" s="13">
        <v>35955</v>
      </c>
      <c r="Q50" t="s">
        <v>4005</v>
      </c>
    </row>
    <row r="51" spans="1:17" hidden="1" x14ac:dyDescent="0.25">
      <c r="A51" t="s">
        <v>74</v>
      </c>
      <c r="B51" t="s">
        <v>157</v>
      </c>
      <c r="C51" t="s">
        <v>75</v>
      </c>
      <c r="D51" t="s">
        <v>76</v>
      </c>
      <c r="E51" t="s">
        <v>18</v>
      </c>
      <c r="F51" s="2">
        <v>4</v>
      </c>
      <c r="G51" s="9">
        <v>45299</v>
      </c>
      <c r="H51" s="9">
        <v>45301</v>
      </c>
      <c r="I51" s="2">
        <v>2.4</v>
      </c>
      <c r="J51" s="2" t="s">
        <v>19</v>
      </c>
      <c r="K51" s="14">
        <v>213223.19999999998</v>
      </c>
      <c r="L51" t="s">
        <v>20</v>
      </c>
      <c r="M51" t="s">
        <v>57</v>
      </c>
      <c r="N51" t="s">
        <v>1406</v>
      </c>
      <c r="O51" t="s">
        <v>50</v>
      </c>
      <c r="P51" s="13">
        <v>154206</v>
      </c>
      <c r="Q51" t="s">
        <v>23</v>
      </c>
    </row>
    <row r="52" spans="1:17" hidden="1" x14ac:dyDescent="0.25">
      <c r="A52" t="s">
        <v>884</v>
      </c>
      <c r="B52" t="s">
        <v>885</v>
      </c>
      <c r="C52" t="s">
        <v>886</v>
      </c>
      <c r="D52" t="s">
        <v>887</v>
      </c>
      <c r="E52" t="s">
        <v>52</v>
      </c>
      <c r="F52" s="2">
        <v>7</v>
      </c>
      <c r="G52" s="9">
        <v>45299</v>
      </c>
      <c r="H52" s="9">
        <v>45301</v>
      </c>
      <c r="I52" s="2">
        <v>2.4</v>
      </c>
      <c r="J52" s="2" t="s">
        <v>19</v>
      </c>
      <c r="K52" s="1">
        <v>176287.19999999998</v>
      </c>
      <c r="L52" t="s">
        <v>20</v>
      </c>
      <c r="M52" t="s">
        <v>992</v>
      </c>
      <c r="N52" t="s">
        <v>1407</v>
      </c>
      <c r="O52" t="s">
        <v>50</v>
      </c>
      <c r="P52" s="13">
        <v>159206</v>
      </c>
      <c r="Q52" t="s">
        <v>23</v>
      </c>
    </row>
    <row r="53" spans="1:17" hidden="1" x14ac:dyDescent="0.25">
      <c r="A53" t="s">
        <v>472</v>
      </c>
      <c r="B53" t="s">
        <v>1408</v>
      </c>
      <c r="C53" t="s">
        <v>474</v>
      </c>
      <c r="D53" t="s">
        <v>1409</v>
      </c>
      <c r="E53" t="s">
        <v>18</v>
      </c>
      <c r="F53" s="2">
        <v>1</v>
      </c>
      <c r="G53" s="9">
        <v>45300</v>
      </c>
      <c r="H53" s="9">
        <v>45300</v>
      </c>
      <c r="I53" s="2">
        <v>0.4</v>
      </c>
      <c r="J53" s="2" t="s">
        <v>19</v>
      </c>
      <c r="K53" s="1">
        <v>50160.4</v>
      </c>
      <c r="L53" t="s">
        <v>20</v>
      </c>
      <c r="M53" t="s">
        <v>91</v>
      </c>
      <c r="N53" t="s">
        <v>1410</v>
      </c>
      <c r="O53" t="s">
        <v>22</v>
      </c>
      <c r="P53" s="13"/>
      <c r="Q53" t="s">
        <v>23</v>
      </c>
    </row>
    <row r="54" spans="1:17" hidden="1" x14ac:dyDescent="0.25">
      <c r="A54" t="s">
        <v>512</v>
      </c>
      <c r="B54" t="s">
        <v>513</v>
      </c>
      <c r="C54" t="s">
        <v>514</v>
      </c>
      <c r="D54" t="s">
        <v>515</v>
      </c>
      <c r="E54" t="s">
        <v>18</v>
      </c>
      <c r="F54" s="2">
        <v>4</v>
      </c>
      <c r="G54" s="9">
        <v>45300</v>
      </c>
      <c r="H54" s="9">
        <v>45301</v>
      </c>
      <c r="I54" s="2">
        <v>1.4</v>
      </c>
      <c r="J54" s="2" t="s">
        <v>19</v>
      </c>
      <c r="K54" s="14">
        <v>124380.2</v>
      </c>
      <c r="L54" t="s">
        <v>21</v>
      </c>
      <c r="M54" t="s">
        <v>681</v>
      </c>
      <c r="N54" t="s">
        <v>1411</v>
      </c>
      <c r="O54" t="s">
        <v>22</v>
      </c>
      <c r="P54" s="13"/>
      <c r="Q54" t="s">
        <v>23</v>
      </c>
    </row>
    <row r="55" spans="1:17" hidden="1" x14ac:dyDescent="0.25">
      <c r="A55" t="s">
        <v>476</v>
      </c>
      <c r="B55" t="s">
        <v>477</v>
      </c>
      <c r="C55" t="s">
        <v>478</v>
      </c>
      <c r="D55" t="s">
        <v>479</v>
      </c>
      <c r="E55" t="s">
        <v>52</v>
      </c>
      <c r="F55" s="2">
        <v>9</v>
      </c>
      <c r="G55" s="9">
        <v>45300</v>
      </c>
      <c r="H55" s="9">
        <v>45300</v>
      </c>
      <c r="I55" s="2">
        <v>0.4</v>
      </c>
      <c r="J55" s="2" t="s">
        <v>19</v>
      </c>
      <c r="K55" s="1">
        <v>29381.200000000001</v>
      </c>
      <c r="L55" t="s">
        <v>20</v>
      </c>
      <c r="M55" t="s">
        <v>91</v>
      </c>
      <c r="N55" t="s">
        <v>1412</v>
      </c>
      <c r="O55" t="s">
        <v>22</v>
      </c>
      <c r="P55" s="13"/>
      <c r="Q55" t="s">
        <v>23</v>
      </c>
    </row>
    <row r="56" spans="1:17" hidden="1" x14ac:dyDescent="0.25">
      <c r="A56" t="s">
        <v>1371</v>
      </c>
      <c r="B56" t="s">
        <v>1372</v>
      </c>
      <c r="C56" t="s">
        <v>63</v>
      </c>
      <c r="D56" t="s">
        <v>1373</v>
      </c>
      <c r="E56" t="s">
        <v>18</v>
      </c>
      <c r="F56" s="2">
        <v>4</v>
      </c>
      <c r="G56" s="9">
        <v>45300</v>
      </c>
      <c r="H56" s="9">
        <v>45300</v>
      </c>
      <c r="I56" s="2">
        <v>0.4</v>
      </c>
      <c r="J56" s="2" t="s">
        <v>19</v>
      </c>
      <c r="K56" s="14">
        <v>35537.200000000004</v>
      </c>
      <c r="L56" t="s">
        <v>31</v>
      </c>
      <c r="M56" t="s">
        <v>329</v>
      </c>
      <c r="N56" t="s">
        <v>1413</v>
      </c>
      <c r="O56" t="s">
        <v>22</v>
      </c>
      <c r="P56" s="13"/>
      <c r="Q56" t="s">
        <v>23</v>
      </c>
    </row>
    <row r="57" spans="1:17" hidden="1" x14ac:dyDescent="0.25">
      <c r="A57" t="s">
        <v>561</v>
      </c>
      <c r="B57" t="s">
        <v>621</v>
      </c>
      <c r="C57" t="s">
        <v>563</v>
      </c>
      <c r="D57" t="s">
        <v>83</v>
      </c>
      <c r="E57" t="s">
        <v>52</v>
      </c>
      <c r="F57" s="2">
        <v>9</v>
      </c>
      <c r="G57" s="9">
        <v>45300</v>
      </c>
      <c r="H57" s="9">
        <v>45300</v>
      </c>
      <c r="I57" s="2">
        <v>0.4</v>
      </c>
      <c r="J57" s="2" t="s">
        <v>19</v>
      </c>
      <c r="K57" s="1">
        <v>29381.200000000001</v>
      </c>
      <c r="L57" t="s">
        <v>79</v>
      </c>
      <c r="M57" t="s">
        <v>1414</v>
      </c>
      <c r="N57" t="s">
        <v>1415</v>
      </c>
      <c r="O57" t="s">
        <v>22</v>
      </c>
      <c r="P57" s="13"/>
      <c r="Q57" t="s">
        <v>23</v>
      </c>
    </row>
    <row r="58" spans="1:17" hidden="1" x14ac:dyDescent="0.25">
      <c r="A58" t="s">
        <v>892</v>
      </c>
      <c r="B58" t="s">
        <v>893</v>
      </c>
      <c r="C58" t="s">
        <v>894</v>
      </c>
      <c r="D58" t="s">
        <v>40</v>
      </c>
      <c r="E58" t="s">
        <v>73</v>
      </c>
      <c r="F58" s="2">
        <v>19</v>
      </c>
      <c r="G58" s="9">
        <v>45300</v>
      </c>
      <c r="H58" s="9">
        <v>45300</v>
      </c>
      <c r="I58" s="2">
        <v>0.4</v>
      </c>
      <c r="J58" s="2" t="s">
        <v>19</v>
      </c>
      <c r="K58" s="1">
        <v>29381.200000000001</v>
      </c>
      <c r="L58" t="s">
        <v>31</v>
      </c>
      <c r="M58" t="s">
        <v>329</v>
      </c>
      <c r="N58" t="s">
        <v>1416</v>
      </c>
      <c r="O58" t="s">
        <v>22</v>
      </c>
      <c r="P58" s="13"/>
      <c r="Q58" t="s">
        <v>23</v>
      </c>
    </row>
    <row r="59" spans="1:17" x14ac:dyDescent="0.25">
      <c r="A59" t="s">
        <v>817</v>
      </c>
      <c r="B59" t="s">
        <v>737</v>
      </c>
      <c r="C59" t="s">
        <v>818</v>
      </c>
      <c r="D59" t="s">
        <v>883</v>
      </c>
      <c r="E59" t="s">
        <v>18</v>
      </c>
      <c r="F59" s="2">
        <v>5</v>
      </c>
      <c r="G59" s="9">
        <v>45365</v>
      </c>
      <c r="H59" s="9">
        <v>45366</v>
      </c>
      <c r="I59" s="2">
        <v>1.4</v>
      </c>
      <c r="J59" s="2" t="s">
        <v>30</v>
      </c>
      <c r="K59" s="14"/>
      <c r="L59" t="s">
        <v>20</v>
      </c>
      <c r="M59" t="s">
        <v>31</v>
      </c>
      <c r="N59" t="s">
        <v>1134</v>
      </c>
      <c r="O59" t="s">
        <v>50</v>
      </c>
      <c r="P59" s="13">
        <v>35955</v>
      </c>
      <c r="Q59" t="s">
        <v>4005</v>
      </c>
    </row>
    <row r="60" spans="1:17" hidden="1" x14ac:dyDescent="0.25">
      <c r="A60" t="s">
        <v>1381</v>
      </c>
      <c r="B60" t="s">
        <v>1417</v>
      </c>
      <c r="C60" t="s">
        <v>862</v>
      </c>
      <c r="D60" t="s">
        <v>189</v>
      </c>
      <c r="E60" t="s">
        <v>73</v>
      </c>
      <c r="F60" s="2">
        <v>20</v>
      </c>
      <c r="G60" s="9">
        <v>45300</v>
      </c>
      <c r="H60" s="9">
        <v>45300</v>
      </c>
      <c r="I60" s="2">
        <v>0.4</v>
      </c>
      <c r="J60" s="2" t="s">
        <v>19</v>
      </c>
      <c r="K60" s="1">
        <v>29381.200000000001</v>
      </c>
      <c r="L60" t="s">
        <v>20</v>
      </c>
      <c r="M60" t="s">
        <v>91</v>
      </c>
      <c r="N60" t="s">
        <v>1418</v>
      </c>
      <c r="O60" t="s">
        <v>22</v>
      </c>
      <c r="P60" s="13"/>
      <c r="Q60" t="s">
        <v>23</v>
      </c>
    </row>
    <row r="61" spans="1:17" hidden="1" x14ac:dyDescent="0.25">
      <c r="A61" t="s">
        <v>799</v>
      </c>
      <c r="B61" t="s">
        <v>800</v>
      </c>
      <c r="C61" t="s">
        <v>801</v>
      </c>
      <c r="D61" t="s">
        <v>122</v>
      </c>
      <c r="E61" t="s">
        <v>18</v>
      </c>
      <c r="F61" s="2">
        <v>5</v>
      </c>
      <c r="G61" s="9">
        <v>45301</v>
      </c>
      <c r="H61" s="9">
        <v>45303</v>
      </c>
      <c r="I61" s="2">
        <v>2.4</v>
      </c>
      <c r="J61" s="2" t="s">
        <v>19</v>
      </c>
      <c r="K61" s="14">
        <v>213223.19999999998</v>
      </c>
      <c r="L61" t="s">
        <v>288</v>
      </c>
      <c r="M61" t="s">
        <v>20</v>
      </c>
      <c r="N61" t="s">
        <v>1419</v>
      </c>
      <c r="O61" t="s">
        <v>50</v>
      </c>
      <c r="P61" s="13">
        <v>275138</v>
      </c>
      <c r="Q61" t="s">
        <v>23</v>
      </c>
    </row>
    <row r="62" spans="1:17" hidden="1" x14ac:dyDescent="0.25">
      <c r="A62" t="s">
        <v>810</v>
      </c>
      <c r="B62" t="s">
        <v>811</v>
      </c>
      <c r="C62" t="s">
        <v>45</v>
      </c>
      <c r="D62" t="s">
        <v>56</v>
      </c>
      <c r="E62" t="s">
        <v>18</v>
      </c>
      <c r="F62" s="2">
        <v>5</v>
      </c>
      <c r="G62" s="9">
        <v>45301</v>
      </c>
      <c r="H62" s="9">
        <v>45303</v>
      </c>
      <c r="I62" s="2">
        <v>2.4</v>
      </c>
      <c r="J62" s="2" t="s">
        <v>19</v>
      </c>
      <c r="K62" s="14">
        <v>213223.19999999998</v>
      </c>
      <c r="L62" t="s">
        <v>31</v>
      </c>
      <c r="M62" t="s">
        <v>20</v>
      </c>
      <c r="N62" t="s">
        <v>1420</v>
      </c>
      <c r="O62" t="s">
        <v>50</v>
      </c>
      <c r="P62" s="13">
        <v>120616</v>
      </c>
      <c r="Q62" t="s">
        <v>23</v>
      </c>
    </row>
    <row r="63" spans="1:17" hidden="1" x14ac:dyDescent="0.25">
      <c r="A63" t="s">
        <v>454</v>
      </c>
      <c r="B63" t="s">
        <v>455</v>
      </c>
      <c r="C63" t="s">
        <v>456</v>
      </c>
      <c r="D63" t="s">
        <v>457</v>
      </c>
      <c r="E63" t="s">
        <v>18</v>
      </c>
      <c r="F63" s="2">
        <v>5</v>
      </c>
      <c r="G63" s="9">
        <v>45301</v>
      </c>
      <c r="H63" s="9">
        <v>45303</v>
      </c>
      <c r="I63" s="2">
        <v>2.4</v>
      </c>
      <c r="J63" s="2" t="s">
        <v>19</v>
      </c>
      <c r="K63" s="14">
        <v>213223.19999999998</v>
      </c>
      <c r="L63" t="s">
        <v>328</v>
      </c>
      <c r="M63" t="s">
        <v>20</v>
      </c>
      <c r="N63" t="s">
        <v>1421</v>
      </c>
      <c r="O63" t="s">
        <v>50</v>
      </c>
      <c r="P63" s="13">
        <v>162226</v>
      </c>
      <c r="Q63" t="s">
        <v>23</v>
      </c>
    </row>
    <row r="64" spans="1:17" hidden="1" x14ac:dyDescent="0.25">
      <c r="A64" t="s">
        <v>280</v>
      </c>
      <c r="B64" t="s">
        <v>1422</v>
      </c>
      <c r="C64" t="s">
        <v>203</v>
      </c>
      <c r="D64" t="s">
        <v>281</v>
      </c>
      <c r="E64" t="s">
        <v>52</v>
      </c>
      <c r="F64" s="2">
        <v>7</v>
      </c>
      <c r="G64" s="9">
        <v>45301</v>
      </c>
      <c r="H64" s="9">
        <v>45301</v>
      </c>
      <c r="I64" s="2">
        <v>0.4</v>
      </c>
      <c r="J64" s="2" t="s">
        <v>19</v>
      </c>
      <c r="K64" s="1">
        <v>29381.200000000001</v>
      </c>
      <c r="L64" t="s">
        <v>21</v>
      </c>
      <c r="M64" t="s">
        <v>1423</v>
      </c>
      <c r="N64" t="s">
        <v>1424</v>
      </c>
      <c r="O64" t="s">
        <v>22</v>
      </c>
      <c r="P64" s="13"/>
      <c r="Q64" t="s">
        <v>23</v>
      </c>
    </row>
    <row r="65" spans="1:17" hidden="1" x14ac:dyDescent="0.25">
      <c r="A65" t="s">
        <v>208</v>
      </c>
      <c r="B65" t="s">
        <v>211</v>
      </c>
      <c r="C65" t="s">
        <v>209</v>
      </c>
      <c r="D65" t="s">
        <v>210</v>
      </c>
      <c r="E65" t="s">
        <v>18</v>
      </c>
      <c r="F65" s="2">
        <v>5</v>
      </c>
      <c r="G65" s="9">
        <v>45301</v>
      </c>
      <c r="H65" s="9">
        <v>45303</v>
      </c>
      <c r="I65" s="2">
        <v>2.4</v>
      </c>
      <c r="J65" s="2" t="s">
        <v>19</v>
      </c>
      <c r="K65" s="14">
        <v>213223.19999999998</v>
      </c>
      <c r="L65" t="s">
        <v>36</v>
      </c>
      <c r="M65" t="s">
        <v>20</v>
      </c>
      <c r="N65" t="s">
        <v>1425</v>
      </c>
      <c r="O65" t="s">
        <v>50</v>
      </c>
      <c r="P65" s="13">
        <v>75526</v>
      </c>
      <c r="Q65" t="s">
        <v>23</v>
      </c>
    </row>
    <row r="66" spans="1:17" hidden="1" x14ac:dyDescent="0.25">
      <c r="A66" t="s">
        <v>1426</v>
      </c>
      <c r="B66" t="s">
        <v>1396</v>
      </c>
      <c r="C66" t="s">
        <v>1427</v>
      </c>
      <c r="D66" t="s">
        <v>1428</v>
      </c>
      <c r="E66" t="s">
        <v>18</v>
      </c>
      <c r="F66" s="2">
        <v>5</v>
      </c>
      <c r="G66" s="9">
        <v>45301</v>
      </c>
      <c r="H66" s="9">
        <v>45303</v>
      </c>
      <c r="I66" s="2">
        <v>2.4</v>
      </c>
      <c r="J66" s="2" t="s">
        <v>19</v>
      </c>
      <c r="K66" s="14">
        <v>213223.19999999998</v>
      </c>
      <c r="L66" t="s">
        <v>67</v>
      </c>
      <c r="M66" t="s">
        <v>20</v>
      </c>
      <c r="N66" t="s">
        <v>1429</v>
      </c>
      <c r="O66" t="s">
        <v>22</v>
      </c>
      <c r="P66" s="13"/>
      <c r="Q66" t="s">
        <v>23</v>
      </c>
    </row>
    <row r="67" spans="1:17" hidden="1" x14ac:dyDescent="0.25">
      <c r="A67" t="s">
        <v>1430</v>
      </c>
      <c r="B67" t="s">
        <v>1431</v>
      </c>
      <c r="C67" t="s">
        <v>486</v>
      </c>
      <c r="D67" t="s">
        <v>225</v>
      </c>
      <c r="E67" t="s">
        <v>18</v>
      </c>
      <c r="F67" s="2">
        <v>5</v>
      </c>
      <c r="G67" s="9">
        <v>45301</v>
      </c>
      <c r="H67" s="9">
        <v>45303</v>
      </c>
      <c r="I67" s="2">
        <v>2.4</v>
      </c>
      <c r="J67" s="2" t="s">
        <v>19</v>
      </c>
      <c r="K67" s="14">
        <v>213223.19999999998</v>
      </c>
      <c r="L67" t="s">
        <v>43</v>
      </c>
      <c r="M67" t="s">
        <v>20</v>
      </c>
      <c r="N67" t="s">
        <v>1419</v>
      </c>
      <c r="O67" t="s">
        <v>50</v>
      </c>
      <c r="P67" s="13">
        <v>153850</v>
      </c>
      <c r="Q67" t="s">
        <v>23</v>
      </c>
    </row>
    <row r="68" spans="1:17" hidden="1" x14ac:dyDescent="0.25">
      <c r="A68" t="s">
        <v>1371</v>
      </c>
      <c r="B68" t="s">
        <v>1372</v>
      </c>
      <c r="C68" t="s">
        <v>63</v>
      </c>
      <c r="D68" t="s">
        <v>1373</v>
      </c>
      <c r="E68" t="s">
        <v>18</v>
      </c>
      <c r="F68" s="2">
        <v>4</v>
      </c>
      <c r="G68" s="9">
        <v>45301</v>
      </c>
      <c r="H68" s="9">
        <v>45303</v>
      </c>
      <c r="I68" s="2">
        <v>2.4</v>
      </c>
      <c r="J68" s="2" t="s">
        <v>19</v>
      </c>
      <c r="K68" s="14">
        <v>213223.19999999998</v>
      </c>
      <c r="L68" t="s">
        <v>31</v>
      </c>
      <c r="M68" t="s">
        <v>20</v>
      </c>
      <c r="N68" t="s">
        <v>1432</v>
      </c>
      <c r="O68" t="s">
        <v>50</v>
      </c>
      <c r="P68" s="13">
        <v>109158</v>
      </c>
      <c r="Q68" t="s">
        <v>23</v>
      </c>
    </row>
    <row r="69" spans="1:17" hidden="1" x14ac:dyDescent="0.25">
      <c r="A69" t="s">
        <v>1433</v>
      </c>
      <c r="B69" t="s">
        <v>1434</v>
      </c>
      <c r="C69" t="s">
        <v>47</v>
      </c>
      <c r="D69" t="s">
        <v>48</v>
      </c>
      <c r="E69" t="s">
        <v>120</v>
      </c>
      <c r="F69" s="2">
        <v>23</v>
      </c>
      <c r="G69" s="9">
        <v>45301</v>
      </c>
      <c r="H69" s="9">
        <v>45301</v>
      </c>
      <c r="I69" s="2">
        <v>0.4</v>
      </c>
      <c r="J69" s="2" t="s">
        <v>19</v>
      </c>
      <c r="K69" s="1">
        <v>18296</v>
      </c>
      <c r="L69" t="s">
        <v>20</v>
      </c>
      <c r="M69" t="s">
        <v>290</v>
      </c>
      <c r="N69" t="s">
        <v>1435</v>
      </c>
      <c r="O69" t="s">
        <v>22</v>
      </c>
      <c r="P69" s="13"/>
      <c r="Q69" t="s">
        <v>23</v>
      </c>
    </row>
    <row r="70" spans="1:17" hidden="1" x14ac:dyDescent="0.25">
      <c r="A70" t="s">
        <v>623</v>
      </c>
      <c r="B70" t="s">
        <v>624</v>
      </c>
      <c r="C70" t="s">
        <v>625</v>
      </c>
      <c r="D70" t="s">
        <v>626</v>
      </c>
      <c r="E70" t="s">
        <v>18</v>
      </c>
      <c r="F70" s="2">
        <v>5</v>
      </c>
      <c r="G70" s="9">
        <v>45301</v>
      </c>
      <c r="H70" s="9">
        <v>45304</v>
      </c>
      <c r="I70" s="2">
        <v>3.4</v>
      </c>
      <c r="J70" s="2" t="s">
        <v>19</v>
      </c>
      <c r="K70" s="14">
        <v>302066.2</v>
      </c>
      <c r="L70" t="s">
        <v>286</v>
      </c>
      <c r="M70" t="s">
        <v>20</v>
      </c>
      <c r="N70" t="s">
        <v>1436</v>
      </c>
      <c r="O70" t="s">
        <v>50</v>
      </c>
      <c r="P70" s="13">
        <v>124999</v>
      </c>
      <c r="Q70" t="s">
        <v>23</v>
      </c>
    </row>
    <row r="71" spans="1:17" hidden="1" x14ac:dyDescent="0.25">
      <c r="A71" t="s">
        <v>273</v>
      </c>
      <c r="B71" t="s">
        <v>276</v>
      </c>
      <c r="C71" t="s">
        <v>274</v>
      </c>
      <c r="D71" t="s">
        <v>275</v>
      </c>
      <c r="E71" t="s">
        <v>18</v>
      </c>
      <c r="F71" s="2">
        <v>5</v>
      </c>
      <c r="G71" s="9">
        <v>45301</v>
      </c>
      <c r="H71" s="9">
        <v>45303</v>
      </c>
      <c r="I71" s="2">
        <v>2.4</v>
      </c>
      <c r="J71" s="2" t="s">
        <v>19</v>
      </c>
      <c r="K71" s="14">
        <v>213223.19999999998</v>
      </c>
      <c r="L71" t="s">
        <v>313</v>
      </c>
      <c r="M71" t="s">
        <v>20</v>
      </c>
      <c r="N71" t="s">
        <v>1437</v>
      </c>
      <c r="O71" t="s">
        <v>50</v>
      </c>
      <c r="P71" s="13">
        <v>618106</v>
      </c>
      <c r="Q71" t="s">
        <v>23</v>
      </c>
    </row>
    <row r="72" spans="1:17" hidden="1" x14ac:dyDescent="0.25">
      <c r="A72" t="s">
        <v>3916</v>
      </c>
      <c r="B72" t="s">
        <v>3917</v>
      </c>
      <c r="C72" t="s">
        <v>107</v>
      </c>
      <c r="D72" t="s">
        <v>833</v>
      </c>
      <c r="E72" t="s">
        <v>52</v>
      </c>
      <c r="F72" s="2">
        <v>8</v>
      </c>
      <c r="G72" s="9">
        <v>45301</v>
      </c>
      <c r="H72" s="9">
        <v>45302</v>
      </c>
      <c r="I72" s="2">
        <v>1.4</v>
      </c>
      <c r="J72" s="2" t="s">
        <v>19</v>
      </c>
      <c r="K72" s="1">
        <v>102834.2</v>
      </c>
      <c r="L72" t="s">
        <v>20</v>
      </c>
      <c r="M72" t="s">
        <v>998</v>
      </c>
      <c r="N72" t="s">
        <v>3918</v>
      </c>
      <c r="O72" t="s">
        <v>22</v>
      </c>
      <c r="P72" s="13"/>
      <c r="Q72" t="s">
        <v>3907</v>
      </c>
    </row>
    <row r="73" spans="1:17" hidden="1" x14ac:dyDescent="0.25">
      <c r="A73" t="s">
        <v>96</v>
      </c>
      <c r="B73" t="s">
        <v>1357</v>
      </c>
      <c r="C73" t="s">
        <v>97</v>
      </c>
      <c r="D73" t="s">
        <v>98</v>
      </c>
      <c r="E73" t="s">
        <v>18</v>
      </c>
      <c r="F73" s="2">
        <v>5</v>
      </c>
      <c r="G73" s="9">
        <v>45301</v>
      </c>
      <c r="H73" s="9">
        <v>45301</v>
      </c>
      <c r="I73" s="2">
        <v>0.4</v>
      </c>
      <c r="J73" s="2" t="s">
        <v>19</v>
      </c>
      <c r="K73" s="14">
        <v>35537.200000000004</v>
      </c>
      <c r="L73" t="s">
        <v>284</v>
      </c>
      <c r="M73" t="s">
        <v>1438</v>
      </c>
      <c r="N73" t="s">
        <v>1439</v>
      </c>
      <c r="O73" t="s">
        <v>22</v>
      </c>
      <c r="P73" s="13"/>
      <c r="Q73" t="s">
        <v>23</v>
      </c>
    </row>
    <row r="74" spans="1:17" hidden="1" x14ac:dyDescent="0.25">
      <c r="A74" t="s">
        <v>339</v>
      </c>
      <c r="B74" t="s">
        <v>340</v>
      </c>
      <c r="C74" t="s">
        <v>179</v>
      </c>
      <c r="D74" t="s">
        <v>341</v>
      </c>
      <c r="E74" t="s">
        <v>18</v>
      </c>
      <c r="F74" s="2">
        <v>5</v>
      </c>
      <c r="G74" s="9">
        <v>45301</v>
      </c>
      <c r="H74" s="9">
        <v>45304</v>
      </c>
      <c r="I74" s="2">
        <v>3.4</v>
      </c>
      <c r="J74" s="2" t="s">
        <v>19</v>
      </c>
      <c r="K74" s="14">
        <v>302066.2</v>
      </c>
      <c r="L74" t="s">
        <v>79</v>
      </c>
      <c r="M74" t="s">
        <v>20</v>
      </c>
      <c r="N74" t="s">
        <v>1310</v>
      </c>
      <c r="O74" t="s">
        <v>50</v>
      </c>
      <c r="P74" s="13">
        <v>96999</v>
      </c>
      <c r="Q74" t="s">
        <v>1311</v>
      </c>
    </row>
    <row r="75" spans="1:17" x14ac:dyDescent="0.25">
      <c r="A75" t="s">
        <v>817</v>
      </c>
      <c r="B75" t="s">
        <v>737</v>
      </c>
      <c r="C75" t="s">
        <v>818</v>
      </c>
      <c r="D75" t="s">
        <v>883</v>
      </c>
      <c r="E75" t="s">
        <v>18</v>
      </c>
      <c r="F75" s="2">
        <v>5</v>
      </c>
      <c r="G75" s="9">
        <v>45378</v>
      </c>
      <c r="H75" s="9">
        <v>45379</v>
      </c>
      <c r="I75" s="2">
        <v>1.4</v>
      </c>
      <c r="J75" s="2" t="s">
        <v>30</v>
      </c>
      <c r="K75" s="14"/>
      <c r="L75" t="s">
        <v>20</v>
      </c>
      <c r="M75" t="s">
        <v>31</v>
      </c>
      <c r="N75" t="s">
        <v>1135</v>
      </c>
      <c r="O75" t="s">
        <v>22</v>
      </c>
      <c r="P75"/>
      <c r="Q75" t="s">
        <v>4005</v>
      </c>
    </row>
    <row r="76" spans="1:17" hidden="1" x14ac:dyDescent="0.25">
      <c r="A76" t="s">
        <v>3922</v>
      </c>
      <c r="B76" t="s">
        <v>3923</v>
      </c>
      <c r="C76" t="s">
        <v>3924</v>
      </c>
      <c r="D76" t="s">
        <v>3925</v>
      </c>
      <c r="E76" t="s">
        <v>18</v>
      </c>
      <c r="F76" s="2">
        <v>5</v>
      </c>
      <c r="G76" s="9">
        <v>45301</v>
      </c>
      <c r="H76" s="9">
        <v>45301</v>
      </c>
      <c r="I76" s="2">
        <v>0.4</v>
      </c>
      <c r="J76" s="2" t="s">
        <v>19</v>
      </c>
      <c r="K76" s="14">
        <v>35537.200000000004</v>
      </c>
      <c r="L76" t="s">
        <v>20</v>
      </c>
      <c r="M76" t="s">
        <v>91</v>
      </c>
      <c r="N76" t="s">
        <v>3926</v>
      </c>
      <c r="O76" t="s">
        <v>22</v>
      </c>
      <c r="P76" s="13"/>
      <c r="Q76" t="s">
        <v>3907</v>
      </c>
    </row>
    <row r="77" spans="1:17" hidden="1" x14ac:dyDescent="0.25">
      <c r="A77" t="s">
        <v>38</v>
      </c>
      <c r="B77" t="s">
        <v>95</v>
      </c>
      <c r="C77" t="s">
        <v>39</v>
      </c>
      <c r="D77" t="s">
        <v>40</v>
      </c>
      <c r="E77" t="s">
        <v>18</v>
      </c>
      <c r="F77" s="2">
        <v>5</v>
      </c>
      <c r="G77" s="9">
        <v>45301</v>
      </c>
      <c r="H77" s="9">
        <v>45303</v>
      </c>
      <c r="I77" s="2">
        <v>2.4</v>
      </c>
      <c r="J77" s="2" t="s">
        <v>19</v>
      </c>
      <c r="K77" s="14">
        <v>213223.19999999998</v>
      </c>
      <c r="L77" t="s">
        <v>385</v>
      </c>
      <c r="M77" t="s">
        <v>20</v>
      </c>
      <c r="N77" t="s">
        <v>1440</v>
      </c>
      <c r="O77" t="s">
        <v>50</v>
      </c>
      <c r="P77" s="13">
        <v>151466</v>
      </c>
      <c r="Q77" t="s">
        <v>23</v>
      </c>
    </row>
    <row r="78" spans="1:17" hidden="1" x14ac:dyDescent="0.25">
      <c r="A78" t="s">
        <v>3914</v>
      </c>
      <c r="B78" t="s">
        <v>3915</v>
      </c>
      <c r="C78" t="s">
        <v>182</v>
      </c>
      <c r="D78" t="s">
        <v>530</v>
      </c>
      <c r="E78" t="s">
        <v>52</v>
      </c>
      <c r="F78" s="2">
        <v>11</v>
      </c>
      <c r="G78" s="9">
        <v>45301</v>
      </c>
      <c r="H78" s="9">
        <v>45301</v>
      </c>
      <c r="I78" s="2">
        <v>0.4</v>
      </c>
      <c r="J78" s="2" t="s">
        <v>19</v>
      </c>
      <c r="K78" s="1">
        <v>29381.200000000001</v>
      </c>
      <c r="L78" t="s">
        <v>20</v>
      </c>
      <c r="M78" t="s">
        <v>3927</v>
      </c>
      <c r="N78" t="s">
        <v>3928</v>
      </c>
      <c r="O78" t="s">
        <v>22</v>
      </c>
      <c r="P78" s="13"/>
      <c r="Q78" t="s">
        <v>3907</v>
      </c>
    </row>
    <row r="79" spans="1:17" hidden="1" x14ac:dyDescent="0.25">
      <c r="A79" t="s">
        <v>444</v>
      </c>
      <c r="B79" t="s">
        <v>445</v>
      </c>
      <c r="C79" t="s">
        <v>446</v>
      </c>
      <c r="D79" t="s">
        <v>447</v>
      </c>
      <c r="E79" t="s">
        <v>18</v>
      </c>
      <c r="F79" s="2">
        <v>5</v>
      </c>
      <c r="G79" s="9">
        <v>45301</v>
      </c>
      <c r="H79" s="9">
        <v>45304</v>
      </c>
      <c r="I79" s="2">
        <v>3.4</v>
      </c>
      <c r="J79" s="2" t="s">
        <v>19</v>
      </c>
      <c r="K79" s="14">
        <v>302066.2</v>
      </c>
      <c r="L79" t="s">
        <v>322</v>
      </c>
      <c r="M79" t="s">
        <v>20</v>
      </c>
      <c r="N79" t="s">
        <v>1419</v>
      </c>
      <c r="O79" t="s">
        <v>50</v>
      </c>
      <c r="P79" s="13">
        <v>317838</v>
      </c>
      <c r="Q79" t="s">
        <v>23</v>
      </c>
    </row>
    <row r="80" spans="1:17" hidden="1" x14ac:dyDescent="0.25">
      <c r="A80" s="15" t="s">
        <v>245</v>
      </c>
      <c r="B80" t="s">
        <v>1441</v>
      </c>
      <c r="C80" t="s">
        <v>246</v>
      </c>
      <c r="D80" t="s">
        <v>72</v>
      </c>
      <c r="E80" t="s">
        <v>73</v>
      </c>
      <c r="F80" s="2">
        <v>18</v>
      </c>
      <c r="G80" s="9">
        <v>45301</v>
      </c>
      <c r="H80" s="9">
        <v>45301</v>
      </c>
      <c r="I80" s="2">
        <v>0.4</v>
      </c>
      <c r="J80" s="2" t="s">
        <v>19</v>
      </c>
      <c r="K80" s="1">
        <v>29381.200000000001</v>
      </c>
      <c r="L80" t="s">
        <v>20</v>
      </c>
      <c r="M80" t="s">
        <v>379</v>
      </c>
      <c r="N80" t="s">
        <v>1442</v>
      </c>
      <c r="O80" t="s">
        <v>22</v>
      </c>
      <c r="P80" s="13"/>
      <c r="Q80" t="s">
        <v>23</v>
      </c>
    </row>
    <row r="81" spans="1:17" hidden="1" x14ac:dyDescent="0.25">
      <c r="A81" t="s">
        <v>254</v>
      </c>
      <c r="B81" t="s">
        <v>1443</v>
      </c>
      <c r="C81" t="s">
        <v>51</v>
      </c>
      <c r="D81" t="s">
        <v>255</v>
      </c>
      <c r="E81" t="s">
        <v>120</v>
      </c>
      <c r="F81" s="2">
        <v>22</v>
      </c>
      <c r="G81" s="9">
        <v>45301</v>
      </c>
      <c r="H81" s="9">
        <v>45303</v>
      </c>
      <c r="I81" s="2">
        <v>2.4</v>
      </c>
      <c r="J81" s="2" t="s">
        <v>19</v>
      </c>
      <c r="K81" s="1">
        <v>109776</v>
      </c>
      <c r="L81" t="s">
        <v>286</v>
      </c>
      <c r="M81" t="s">
        <v>1444</v>
      </c>
      <c r="N81" t="s">
        <v>1445</v>
      </c>
      <c r="O81" t="s">
        <v>22</v>
      </c>
      <c r="P81" s="13"/>
      <c r="Q81" t="s">
        <v>23</v>
      </c>
    </row>
    <row r="82" spans="1:17" hidden="1" x14ac:dyDescent="0.25">
      <c r="A82" t="s">
        <v>3929</v>
      </c>
      <c r="B82" t="s">
        <v>844</v>
      </c>
      <c r="C82" t="s">
        <v>133</v>
      </c>
      <c r="D82" t="s">
        <v>576</v>
      </c>
      <c r="E82" t="s">
        <v>52</v>
      </c>
      <c r="F82" s="2">
        <v>12</v>
      </c>
      <c r="G82" s="9">
        <v>45301</v>
      </c>
      <c r="H82" s="9">
        <v>45302</v>
      </c>
      <c r="I82" s="2">
        <v>1.4</v>
      </c>
      <c r="J82" s="2" t="s">
        <v>19</v>
      </c>
      <c r="K82" s="1">
        <v>102834.2</v>
      </c>
      <c r="L82" t="s">
        <v>20</v>
      </c>
      <c r="M82" t="s">
        <v>21</v>
      </c>
      <c r="N82" t="s">
        <v>3930</v>
      </c>
      <c r="O82" t="s">
        <v>22</v>
      </c>
      <c r="P82" s="13"/>
      <c r="Q82" t="s">
        <v>3907</v>
      </c>
    </row>
    <row r="83" spans="1:17" hidden="1" x14ac:dyDescent="0.25">
      <c r="A83" t="s">
        <v>3931</v>
      </c>
      <c r="B83" t="s">
        <v>3932</v>
      </c>
      <c r="C83" t="s">
        <v>405</v>
      </c>
      <c r="D83" t="s">
        <v>479</v>
      </c>
      <c r="E83" t="s">
        <v>52</v>
      </c>
      <c r="F83" s="2">
        <v>12</v>
      </c>
      <c r="G83" s="9">
        <v>45301</v>
      </c>
      <c r="H83" s="9">
        <v>45301</v>
      </c>
      <c r="I83" s="2">
        <v>0.4</v>
      </c>
      <c r="J83" s="2" t="s">
        <v>19</v>
      </c>
      <c r="K83" s="1">
        <v>29381.200000000001</v>
      </c>
      <c r="L83" t="s">
        <v>20</v>
      </c>
      <c r="M83" t="s">
        <v>3927</v>
      </c>
      <c r="N83" t="s">
        <v>3933</v>
      </c>
      <c r="O83" t="s">
        <v>22</v>
      </c>
      <c r="P83" s="13"/>
      <c r="Q83" t="s">
        <v>3907</v>
      </c>
    </row>
    <row r="84" spans="1:17" hidden="1" x14ac:dyDescent="0.25">
      <c r="A84" t="s">
        <v>347</v>
      </c>
      <c r="B84" t="s">
        <v>348</v>
      </c>
      <c r="C84" t="s">
        <v>349</v>
      </c>
      <c r="D84" t="s">
        <v>350</v>
      </c>
      <c r="E84" t="s">
        <v>18</v>
      </c>
      <c r="F84" s="2">
        <v>5</v>
      </c>
      <c r="G84" s="9">
        <v>45301</v>
      </c>
      <c r="H84" s="9">
        <v>45303</v>
      </c>
      <c r="I84" s="2">
        <v>2.4</v>
      </c>
      <c r="J84" s="2" t="s">
        <v>19</v>
      </c>
      <c r="K84" s="14">
        <v>213223.19999999998</v>
      </c>
      <c r="L84" t="s">
        <v>82</v>
      </c>
      <c r="M84" t="s">
        <v>20</v>
      </c>
      <c r="N84" t="s">
        <v>1446</v>
      </c>
      <c r="O84" t="s">
        <v>50</v>
      </c>
      <c r="P84" s="13">
        <v>151752</v>
      </c>
      <c r="Q84" t="s">
        <v>23</v>
      </c>
    </row>
    <row r="85" spans="1:17" hidden="1" x14ac:dyDescent="0.25">
      <c r="A85" t="s">
        <v>519</v>
      </c>
      <c r="B85" t="s">
        <v>1004</v>
      </c>
      <c r="C85" t="s">
        <v>521</v>
      </c>
      <c r="D85" t="s">
        <v>522</v>
      </c>
      <c r="E85" t="s">
        <v>18</v>
      </c>
      <c r="F85" s="2">
        <v>4</v>
      </c>
      <c r="G85" s="9">
        <v>45302</v>
      </c>
      <c r="H85" s="9">
        <v>45302</v>
      </c>
      <c r="I85" s="2">
        <v>0.4</v>
      </c>
      <c r="J85" s="2" t="s">
        <v>19</v>
      </c>
      <c r="K85" s="14">
        <v>35537.200000000004</v>
      </c>
      <c r="L85" t="s">
        <v>284</v>
      </c>
      <c r="M85" t="s">
        <v>312</v>
      </c>
      <c r="N85" t="s">
        <v>1447</v>
      </c>
      <c r="O85" t="s">
        <v>22</v>
      </c>
      <c r="P85" s="13"/>
      <c r="Q85" t="s">
        <v>23</v>
      </c>
    </row>
    <row r="86" spans="1:17" x14ac:dyDescent="0.25">
      <c r="A86" t="s">
        <v>817</v>
      </c>
      <c r="B86" t="s">
        <v>737</v>
      </c>
      <c r="C86" t="s">
        <v>818</v>
      </c>
      <c r="D86" t="s">
        <v>883</v>
      </c>
      <c r="E86" t="s">
        <v>18</v>
      </c>
      <c r="F86" s="2">
        <v>5</v>
      </c>
      <c r="G86" s="9">
        <v>45393</v>
      </c>
      <c r="H86" s="9">
        <v>45394</v>
      </c>
      <c r="I86" s="2">
        <v>1.4</v>
      </c>
      <c r="J86" s="2" t="s">
        <v>30</v>
      </c>
      <c r="K86" s="1"/>
      <c r="L86" t="s">
        <v>20</v>
      </c>
      <c r="M86" t="s">
        <v>31</v>
      </c>
      <c r="N86" t="s">
        <v>1136</v>
      </c>
      <c r="O86" t="s">
        <v>22</v>
      </c>
      <c r="P86" s="1"/>
      <c r="Q86" t="s">
        <v>4005</v>
      </c>
    </row>
    <row r="87" spans="1:17" hidden="1" x14ac:dyDescent="0.25">
      <c r="A87" t="s">
        <v>1451</v>
      </c>
      <c r="B87" t="s">
        <v>591</v>
      </c>
      <c r="C87" t="s">
        <v>1452</v>
      </c>
      <c r="D87" t="s">
        <v>1453</v>
      </c>
      <c r="E87" t="s">
        <v>18</v>
      </c>
      <c r="F87" s="2">
        <v>5</v>
      </c>
      <c r="G87" s="9">
        <v>45302</v>
      </c>
      <c r="H87" s="9">
        <v>45303</v>
      </c>
      <c r="I87" s="2">
        <v>1.4</v>
      </c>
      <c r="J87" s="2" t="s">
        <v>19</v>
      </c>
      <c r="K87" s="14">
        <v>124380.2</v>
      </c>
      <c r="L87" t="s">
        <v>21</v>
      </c>
      <c r="M87" t="s">
        <v>20</v>
      </c>
      <c r="N87" t="s">
        <v>1454</v>
      </c>
      <c r="O87" t="s">
        <v>22</v>
      </c>
      <c r="P87" s="13"/>
      <c r="Q87" t="s">
        <v>23</v>
      </c>
    </row>
    <row r="88" spans="1:17" x14ac:dyDescent="0.25">
      <c r="A88" t="s">
        <v>817</v>
      </c>
      <c r="B88" t="s">
        <v>737</v>
      </c>
      <c r="C88" t="s">
        <v>818</v>
      </c>
      <c r="D88" t="s">
        <v>883</v>
      </c>
      <c r="E88" t="s">
        <v>18</v>
      </c>
      <c r="F88" s="2">
        <v>5</v>
      </c>
      <c r="G88" s="9">
        <v>45401</v>
      </c>
      <c r="H88" s="9">
        <v>45401</v>
      </c>
      <c r="I88" s="2">
        <v>0.4</v>
      </c>
      <c r="J88" s="2" t="s">
        <v>30</v>
      </c>
      <c r="K88" s="1"/>
      <c r="L88" t="s">
        <v>20</v>
      </c>
      <c r="M88" t="s">
        <v>31</v>
      </c>
      <c r="N88" t="s">
        <v>1137</v>
      </c>
      <c r="O88" t="s">
        <v>22</v>
      </c>
      <c r="P88" s="1"/>
      <c r="Q88" t="s">
        <v>4005</v>
      </c>
    </row>
    <row r="89" spans="1:17" x14ac:dyDescent="0.25">
      <c r="A89" t="s">
        <v>817</v>
      </c>
      <c r="B89" t="s">
        <v>737</v>
      </c>
      <c r="C89" t="s">
        <v>818</v>
      </c>
      <c r="D89" t="s">
        <v>883</v>
      </c>
      <c r="E89" t="s">
        <v>18</v>
      </c>
      <c r="F89" s="2">
        <v>5</v>
      </c>
      <c r="G89" s="9">
        <v>45412</v>
      </c>
      <c r="H89" s="9">
        <v>45412</v>
      </c>
      <c r="I89" s="2">
        <v>0.4</v>
      </c>
      <c r="J89" s="2" t="s">
        <v>30</v>
      </c>
      <c r="K89" s="1"/>
      <c r="L89" t="s">
        <v>20</v>
      </c>
      <c r="M89" t="s">
        <v>31</v>
      </c>
      <c r="N89" t="s">
        <v>1139</v>
      </c>
      <c r="O89" t="s">
        <v>22</v>
      </c>
      <c r="P89" s="1"/>
      <c r="Q89" t="s">
        <v>4005</v>
      </c>
    </row>
    <row r="90" spans="1:17" hidden="1" x14ac:dyDescent="0.25">
      <c r="A90" t="s">
        <v>849</v>
      </c>
      <c r="B90" t="s">
        <v>850</v>
      </c>
      <c r="C90" t="s">
        <v>34</v>
      </c>
      <c r="D90" t="s">
        <v>851</v>
      </c>
      <c r="E90" t="s">
        <v>73</v>
      </c>
      <c r="F90" s="2">
        <v>15</v>
      </c>
      <c r="G90" s="9">
        <v>45302</v>
      </c>
      <c r="H90" s="9">
        <v>45302</v>
      </c>
      <c r="I90" s="2">
        <v>0.4</v>
      </c>
      <c r="J90" s="2" t="s">
        <v>19</v>
      </c>
      <c r="K90" s="1">
        <v>29381.200000000001</v>
      </c>
      <c r="L90" t="s">
        <v>43</v>
      </c>
      <c r="M90" t="s">
        <v>1459</v>
      </c>
      <c r="N90" t="s">
        <v>1460</v>
      </c>
      <c r="O90" t="s">
        <v>22</v>
      </c>
      <c r="P90" s="13"/>
      <c r="Q90" t="s">
        <v>23</v>
      </c>
    </row>
    <row r="91" spans="1:17" x14ac:dyDescent="0.25">
      <c r="A91" t="s">
        <v>817</v>
      </c>
      <c r="B91" t="s">
        <v>737</v>
      </c>
      <c r="C91" t="s">
        <v>818</v>
      </c>
      <c r="D91" t="s">
        <v>883</v>
      </c>
      <c r="E91" t="s">
        <v>18</v>
      </c>
      <c r="F91" s="2">
        <v>5</v>
      </c>
      <c r="G91" s="9">
        <v>45414</v>
      </c>
      <c r="H91" s="9">
        <v>45415</v>
      </c>
      <c r="I91" s="2">
        <v>1.4</v>
      </c>
      <c r="J91" s="2" t="s">
        <v>30</v>
      </c>
      <c r="K91" s="1"/>
      <c r="L91" t="s">
        <v>20</v>
      </c>
      <c r="M91" t="s">
        <v>31</v>
      </c>
      <c r="N91" t="s">
        <v>1140</v>
      </c>
      <c r="O91" t="s">
        <v>22</v>
      </c>
      <c r="P91" s="1"/>
      <c r="Q91" t="s">
        <v>4005</v>
      </c>
    </row>
    <row r="92" spans="1:17" hidden="1" x14ac:dyDescent="0.25">
      <c r="A92" t="s">
        <v>510</v>
      </c>
      <c r="B92" t="s">
        <v>825</v>
      </c>
      <c r="C92" t="s">
        <v>225</v>
      </c>
      <c r="D92" t="s">
        <v>83</v>
      </c>
      <c r="E92" t="s">
        <v>18</v>
      </c>
      <c r="F92" s="2">
        <v>4</v>
      </c>
      <c r="G92" s="9">
        <v>45302</v>
      </c>
      <c r="H92" s="9">
        <v>45302</v>
      </c>
      <c r="I92" s="2">
        <v>0.4</v>
      </c>
      <c r="J92" s="2" t="s">
        <v>19</v>
      </c>
      <c r="K92" s="14">
        <v>35537.200000000004</v>
      </c>
      <c r="L92" t="s">
        <v>43</v>
      </c>
      <c r="M92" t="s">
        <v>1463</v>
      </c>
      <c r="N92" t="s">
        <v>1464</v>
      </c>
      <c r="O92" t="s">
        <v>22</v>
      </c>
      <c r="P92" s="13"/>
      <c r="Q92" t="s">
        <v>23</v>
      </c>
    </row>
    <row r="93" spans="1:17" hidden="1" x14ac:dyDescent="0.25">
      <c r="A93" t="s">
        <v>794</v>
      </c>
      <c r="B93" t="s">
        <v>1465</v>
      </c>
      <c r="C93" t="s">
        <v>182</v>
      </c>
      <c r="D93" t="s">
        <v>796</v>
      </c>
      <c r="E93" t="s">
        <v>52</v>
      </c>
      <c r="F93" s="2">
        <v>10</v>
      </c>
      <c r="G93" s="9">
        <v>45302</v>
      </c>
      <c r="H93" s="9">
        <v>45302</v>
      </c>
      <c r="I93" s="2">
        <v>0.4</v>
      </c>
      <c r="J93" s="2" t="s">
        <v>19</v>
      </c>
      <c r="K93" s="1">
        <v>29381.200000000001</v>
      </c>
      <c r="L93" t="s">
        <v>21</v>
      </c>
      <c r="M93" t="s">
        <v>321</v>
      </c>
      <c r="N93" t="s">
        <v>1466</v>
      </c>
      <c r="O93" t="s">
        <v>22</v>
      </c>
      <c r="P93" s="13"/>
      <c r="Q93" t="s">
        <v>23</v>
      </c>
    </row>
    <row r="94" spans="1:17" x14ac:dyDescent="0.25">
      <c r="A94" t="s">
        <v>817</v>
      </c>
      <c r="B94" t="s">
        <v>737</v>
      </c>
      <c r="C94" t="s">
        <v>818</v>
      </c>
      <c r="D94" t="s">
        <v>883</v>
      </c>
      <c r="E94" t="s">
        <v>18</v>
      </c>
      <c r="F94" s="2">
        <v>5</v>
      </c>
      <c r="G94" s="9">
        <v>45427</v>
      </c>
      <c r="H94" s="9">
        <v>45429</v>
      </c>
      <c r="I94" s="2">
        <v>2.4</v>
      </c>
      <c r="J94" s="2" t="s">
        <v>30</v>
      </c>
      <c r="K94" s="1"/>
      <c r="L94" t="s">
        <v>20</v>
      </c>
      <c r="M94" t="s">
        <v>31</v>
      </c>
      <c r="N94" t="s">
        <v>1141</v>
      </c>
      <c r="O94" t="s">
        <v>22</v>
      </c>
      <c r="P94" s="1"/>
      <c r="Q94" t="s">
        <v>4005</v>
      </c>
    </row>
    <row r="95" spans="1:17" hidden="1" x14ac:dyDescent="0.25">
      <c r="A95" t="s">
        <v>261</v>
      </c>
      <c r="B95" t="s">
        <v>1005</v>
      </c>
      <c r="C95" t="s">
        <v>172</v>
      </c>
      <c r="D95" t="s">
        <v>262</v>
      </c>
      <c r="E95" t="s">
        <v>73</v>
      </c>
      <c r="F95" s="2">
        <v>19</v>
      </c>
      <c r="G95" s="9">
        <v>45303</v>
      </c>
      <c r="H95" s="9">
        <v>45303</v>
      </c>
      <c r="I95" s="2">
        <v>0.4</v>
      </c>
      <c r="J95" s="2" t="s">
        <v>19</v>
      </c>
      <c r="K95" s="1">
        <v>29381.200000000001</v>
      </c>
      <c r="L95" t="s">
        <v>328</v>
      </c>
      <c r="M95" t="s">
        <v>940</v>
      </c>
      <c r="N95" t="s">
        <v>1467</v>
      </c>
      <c r="O95" t="s">
        <v>22</v>
      </c>
      <c r="P95" s="13"/>
      <c r="Q95" t="s">
        <v>23</v>
      </c>
    </row>
    <row r="96" spans="1:17" hidden="1" x14ac:dyDescent="0.25">
      <c r="A96" t="s">
        <v>421</v>
      </c>
      <c r="B96" t="s">
        <v>1468</v>
      </c>
      <c r="C96" t="s">
        <v>423</v>
      </c>
      <c r="D96" t="s">
        <v>424</v>
      </c>
      <c r="E96" t="s">
        <v>73</v>
      </c>
      <c r="F96" s="2">
        <v>18</v>
      </c>
      <c r="G96" s="9">
        <v>45303</v>
      </c>
      <c r="H96" s="9">
        <v>45303</v>
      </c>
      <c r="I96" s="2">
        <v>0.4</v>
      </c>
      <c r="J96" s="2" t="s">
        <v>19</v>
      </c>
      <c r="K96" s="1">
        <v>29381.200000000001</v>
      </c>
      <c r="L96" t="s">
        <v>313</v>
      </c>
      <c r="M96" t="s">
        <v>1469</v>
      </c>
      <c r="N96" t="s">
        <v>1470</v>
      </c>
      <c r="O96" t="s">
        <v>22</v>
      </c>
      <c r="P96" s="13"/>
      <c r="Q96" t="s">
        <v>23</v>
      </c>
    </row>
    <row r="97" spans="1:17" hidden="1" x14ac:dyDescent="0.25">
      <c r="A97" t="s">
        <v>922</v>
      </c>
      <c r="B97" t="s">
        <v>1471</v>
      </c>
      <c r="C97" t="s">
        <v>924</v>
      </c>
      <c r="D97" t="s">
        <v>925</v>
      </c>
      <c r="E97" t="s">
        <v>52</v>
      </c>
      <c r="F97" s="2">
        <v>8</v>
      </c>
      <c r="G97" s="9">
        <v>45303</v>
      </c>
      <c r="H97" s="9">
        <v>45303</v>
      </c>
      <c r="I97" s="2">
        <v>0.4</v>
      </c>
      <c r="J97" s="2" t="s">
        <v>19</v>
      </c>
      <c r="K97" s="1">
        <v>29381.200000000001</v>
      </c>
      <c r="L97" t="s">
        <v>328</v>
      </c>
      <c r="M97" t="s">
        <v>940</v>
      </c>
      <c r="N97" t="s">
        <v>1472</v>
      </c>
      <c r="O97" t="s">
        <v>22</v>
      </c>
      <c r="P97" s="13"/>
      <c r="Q97" t="s">
        <v>23</v>
      </c>
    </row>
    <row r="98" spans="1:17" hidden="1" x14ac:dyDescent="0.25">
      <c r="A98" t="s">
        <v>1002</v>
      </c>
      <c r="B98" t="s">
        <v>567</v>
      </c>
      <c r="C98" t="s">
        <v>181</v>
      </c>
      <c r="D98" t="s">
        <v>1003</v>
      </c>
      <c r="E98" t="s">
        <v>52</v>
      </c>
      <c r="F98" s="2">
        <v>9</v>
      </c>
      <c r="G98" s="9">
        <v>45303</v>
      </c>
      <c r="H98" s="9">
        <v>45303</v>
      </c>
      <c r="I98" s="2">
        <v>0.4</v>
      </c>
      <c r="J98" s="2" t="s">
        <v>19</v>
      </c>
      <c r="K98" s="1">
        <v>29381.200000000001</v>
      </c>
      <c r="L98" t="s">
        <v>36</v>
      </c>
      <c r="M98" t="s">
        <v>20</v>
      </c>
      <c r="N98" t="s">
        <v>1473</v>
      </c>
      <c r="O98" t="s">
        <v>22</v>
      </c>
      <c r="P98" s="13"/>
      <c r="Q98" t="s">
        <v>23</v>
      </c>
    </row>
    <row r="99" spans="1:17" x14ac:dyDescent="0.25">
      <c r="A99" t="s">
        <v>817</v>
      </c>
      <c r="B99" t="s">
        <v>737</v>
      </c>
      <c r="C99" t="s">
        <v>818</v>
      </c>
      <c r="D99" t="s">
        <v>883</v>
      </c>
      <c r="E99" t="s">
        <v>18</v>
      </c>
      <c r="F99" s="2">
        <v>5</v>
      </c>
      <c r="G99" s="9">
        <v>45443</v>
      </c>
      <c r="H99" s="9">
        <v>45443</v>
      </c>
      <c r="I99" s="2">
        <v>0.4</v>
      </c>
      <c r="J99" s="2" t="s">
        <v>30</v>
      </c>
      <c r="K99" s="1"/>
      <c r="L99" t="s">
        <v>20</v>
      </c>
      <c r="M99" t="s">
        <v>31</v>
      </c>
      <c r="N99" t="s">
        <v>1142</v>
      </c>
      <c r="O99" t="s">
        <v>22</v>
      </c>
      <c r="P99" s="1"/>
      <c r="Q99" t="s">
        <v>4005</v>
      </c>
    </row>
    <row r="100" spans="1:17" hidden="1" x14ac:dyDescent="0.25">
      <c r="A100" t="s">
        <v>1476</v>
      </c>
      <c r="B100" t="s">
        <v>1477</v>
      </c>
      <c r="C100" t="s">
        <v>1478</v>
      </c>
      <c r="D100" t="s">
        <v>134</v>
      </c>
      <c r="E100" t="s">
        <v>18</v>
      </c>
      <c r="F100" s="2">
        <v>4</v>
      </c>
      <c r="G100" s="9">
        <v>45303</v>
      </c>
      <c r="H100" s="9">
        <v>45303</v>
      </c>
      <c r="I100" s="2">
        <v>0.4</v>
      </c>
      <c r="J100" s="2" t="s">
        <v>19</v>
      </c>
      <c r="K100" s="14">
        <v>35537.200000000004</v>
      </c>
      <c r="L100" t="s">
        <v>328</v>
      </c>
      <c r="M100" t="s">
        <v>940</v>
      </c>
      <c r="N100" t="s">
        <v>1472</v>
      </c>
      <c r="O100" t="s">
        <v>22</v>
      </c>
      <c r="P100" s="13"/>
      <c r="Q100" t="s">
        <v>23</v>
      </c>
    </row>
    <row r="101" spans="1:17" hidden="1" x14ac:dyDescent="0.25">
      <c r="A101" t="s">
        <v>403</v>
      </c>
      <c r="B101" t="s">
        <v>1479</v>
      </c>
      <c r="C101" t="s">
        <v>110</v>
      </c>
      <c r="D101" t="s">
        <v>405</v>
      </c>
      <c r="E101" t="s">
        <v>73</v>
      </c>
      <c r="F101" s="2">
        <v>17</v>
      </c>
      <c r="G101" s="9">
        <v>45303</v>
      </c>
      <c r="H101" s="9">
        <v>45303</v>
      </c>
      <c r="I101" s="2">
        <v>0.4</v>
      </c>
      <c r="J101" s="2" t="s">
        <v>19</v>
      </c>
      <c r="K101" s="1">
        <v>29381.200000000001</v>
      </c>
      <c r="L101" t="s">
        <v>328</v>
      </c>
      <c r="M101" t="s">
        <v>940</v>
      </c>
      <c r="N101" t="s">
        <v>1480</v>
      </c>
      <c r="O101" t="s">
        <v>22</v>
      </c>
      <c r="P101" s="13"/>
      <c r="Q101" t="s">
        <v>23</v>
      </c>
    </row>
    <row r="102" spans="1:17" hidden="1" x14ac:dyDescent="0.25">
      <c r="A102" t="s">
        <v>570</v>
      </c>
      <c r="B102" t="s">
        <v>1481</v>
      </c>
      <c r="C102" t="s">
        <v>572</v>
      </c>
      <c r="D102" t="s">
        <v>83</v>
      </c>
      <c r="E102" t="s">
        <v>18</v>
      </c>
      <c r="F102" s="2">
        <v>4</v>
      </c>
      <c r="G102" s="9">
        <v>45303</v>
      </c>
      <c r="H102" s="9">
        <v>45303</v>
      </c>
      <c r="I102" s="2">
        <v>0.4</v>
      </c>
      <c r="J102" s="2" t="s">
        <v>19</v>
      </c>
      <c r="K102" s="14">
        <v>35537.200000000004</v>
      </c>
      <c r="L102" t="s">
        <v>313</v>
      </c>
      <c r="M102" t="s">
        <v>1482</v>
      </c>
      <c r="N102" t="s">
        <v>1483</v>
      </c>
      <c r="O102" t="s">
        <v>22</v>
      </c>
      <c r="P102" s="13"/>
      <c r="Q102" t="s">
        <v>23</v>
      </c>
    </row>
    <row r="103" spans="1:17" hidden="1" x14ac:dyDescent="0.25">
      <c r="A103" t="s">
        <v>242</v>
      </c>
      <c r="B103" t="s">
        <v>244</v>
      </c>
      <c r="C103" t="s">
        <v>243</v>
      </c>
      <c r="D103" t="s">
        <v>131</v>
      </c>
      <c r="E103" t="s">
        <v>52</v>
      </c>
      <c r="F103" s="2">
        <v>9</v>
      </c>
      <c r="G103" s="9">
        <v>45303</v>
      </c>
      <c r="H103" s="9">
        <v>45304</v>
      </c>
      <c r="I103" s="2">
        <v>1.4</v>
      </c>
      <c r="J103" s="2" t="s">
        <v>19</v>
      </c>
      <c r="K103" s="1">
        <v>102834.2</v>
      </c>
      <c r="L103" t="s">
        <v>36</v>
      </c>
      <c r="M103" t="s">
        <v>20</v>
      </c>
      <c r="N103" t="s">
        <v>1484</v>
      </c>
      <c r="O103" t="s">
        <v>50</v>
      </c>
      <c r="P103" s="13">
        <v>83483</v>
      </c>
      <c r="Q103" t="s">
        <v>23</v>
      </c>
    </row>
    <row r="104" spans="1:17" x14ac:dyDescent="0.25">
      <c r="A104" t="s">
        <v>817</v>
      </c>
      <c r="B104" t="s">
        <v>737</v>
      </c>
      <c r="C104" t="s">
        <v>818</v>
      </c>
      <c r="D104" t="s">
        <v>883</v>
      </c>
      <c r="E104" t="s">
        <v>18</v>
      </c>
      <c r="F104" s="2">
        <v>5</v>
      </c>
      <c r="G104" s="9">
        <v>45446</v>
      </c>
      <c r="H104" s="9">
        <v>45450</v>
      </c>
      <c r="I104" s="2">
        <v>4.4000000000000004</v>
      </c>
      <c r="J104" s="2" t="s">
        <v>30</v>
      </c>
      <c r="K104" s="1"/>
      <c r="L104" t="s">
        <v>20</v>
      </c>
      <c r="M104" t="s">
        <v>31</v>
      </c>
      <c r="N104" t="s">
        <v>1143</v>
      </c>
      <c r="O104" t="s">
        <v>22</v>
      </c>
      <c r="P104" s="1"/>
      <c r="Q104" t="s">
        <v>4005</v>
      </c>
    </row>
    <row r="105" spans="1:17" x14ac:dyDescent="0.25">
      <c r="A105" t="s">
        <v>1148</v>
      </c>
      <c r="B105" t="s">
        <v>1149</v>
      </c>
      <c r="C105" t="s">
        <v>1150</v>
      </c>
      <c r="D105" t="s">
        <v>1151</v>
      </c>
      <c r="E105" t="s">
        <v>18</v>
      </c>
      <c r="F105" s="2">
        <v>4</v>
      </c>
      <c r="G105" s="9">
        <v>45447</v>
      </c>
      <c r="H105" s="9">
        <v>45447</v>
      </c>
      <c r="I105" s="2">
        <v>0.4</v>
      </c>
      <c r="J105" s="2" t="s">
        <v>30</v>
      </c>
      <c r="K105" s="1"/>
      <c r="L105" t="s">
        <v>20</v>
      </c>
      <c r="M105" t="s">
        <v>91</v>
      </c>
      <c r="N105" t="s">
        <v>1152</v>
      </c>
      <c r="O105" t="s">
        <v>22</v>
      </c>
      <c r="P105" s="1"/>
      <c r="Q105" t="s">
        <v>1153</v>
      </c>
    </row>
    <row r="106" spans="1:17" hidden="1" x14ac:dyDescent="0.25">
      <c r="A106" t="s">
        <v>472</v>
      </c>
      <c r="B106" t="s">
        <v>1408</v>
      </c>
      <c r="C106" t="s">
        <v>474</v>
      </c>
      <c r="D106" t="s">
        <v>1409</v>
      </c>
      <c r="E106" t="s">
        <v>18</v>
      </c>
      <c r="F106" s="2">
        <v>1</v>
      </c>
      <c r="G106" s="9">
        <v>45305</v>
      </c>
      <c r="H106" s="9">
        <v>45306</v>
      </c>
      <c r="I106" s="2">
        <v>1.4</v>
      </c>
      <c r="J106" s="2" t="s">
        <v>19</v>
      </c>
      <c r="K106" s="1">
        <v>175561.4</v>
      </c>
      <c r="L106" t="s">
        <v>20</v>
      </c>
      <c r="M106" t="s">
        <v>82</v>
      </c>
      <c r="N106" t="s">
        <v>1486</v>
      </c>
      <c r="O106" t="s">
        <v>50</v>
      </c>
      <c r="P106" s="13">
        <v>79329</v>
      </c>
      <c r="Q106" t="s">
        <v>23</v>
      </c>
    </row>
    <row r="107" spans="1:17" hidden="1" x14ac:dyDescent="0.25">
      <c r="A107" t="s">
        <v>668</v>
      </c>
      <c r="B107" t="s">
        <v>730</v>
      </c>
      <c r="C107" t="s">
        <v>72</v>
      </c>
      <c r="D107" t="s">
        <v>670</v>
      </c>
      <c r="E107" t="s">
        <v>52</v>
      </c>
      <c r="F107" s="2">
        <v>6</v>
      </c>
      <c r="G107" s="9">
        <v>45305</v>
      </c>
      <c r="H107" s="9">
        <v>45306</v>
      </c>
      <c r="I107" s="2">
        <v>1.4</v>
      </c>
      <c r="J107" s="2" t="s">
        <v>19</v>
      </c>
      <c r="K107" s="1">
        <v>102834.2</v>
      </c>
      <c r="L107" t="s">
        <v>20</v>
      </c>
      <c r="M107" t="s">
        <v>82</v>
      </c>
      <c r="N107" t="s">
        <v>1412</v>
      </c>
      <c r="O107" t="s">
        <v>50</v>
      </c>
      <c r="P107" s="13">
        <v>199033</v>
      </c>
      <c r="Q107" t="s">
        <v>23</v>
      </c>
    </row>
    <row r="108" spans="1:17" hidden="1" x14ac:dyDescent="0.25">
      <c r="A108" s="15" t="s">
        <v>573</v>
      </c>
      <c r="B108" t="s">
        <v>1401</v>
      </c>
      <c r="C108" t="s">
        <v>575</v>
      </c>
      <c r="D108" t="s">
        <v>1487</v>
      </c>
      <c r="E108" t="s">
        <v>52</v>
      </c>
      <c r="F108" s="2">
        <v>12</v>
      </c>
      <c r="G108" s="9">
        <v>45305</v>
      </c>
      <c r="H108" s="9">
        <v>45307</v>
      </c>
      <c r="I108" s="2">
        <v>2.4</v>
      </c>
      <c r="J108" s="2" t="s">
        <v>19</v>
      </c>
      <c r="K108" s="1">
        <v>176287.19999999998</v>
      </c>
      <c r="L108" t="s">
        <v>20</v>
      </c>
      <c r="M108" t="s">
        <v>288</v>
      </c>
      <c r="N108" t="s">
        <v>1488</v>
      </c>
      <c r="O108" t="s">
        <v>22</v>
      </c>
      <c r="P108" s="13"/>
      <c r="Q108" t="s">
        <v>23</v>
      </c>
    </row>
    <row r="109" spans="1:17" hidden="1" x14ac:dyDescent="0.25">
      <c r="A109" t="s">
        <v>534</v>
      </c>
      <c r="B109" t="s">
        <v>535</v>
      </c>
      <c r="C109" t="s">
        <v>51</v>
      </c>
      <c r="D109" t="s">
        <v>536</v>
      </c>
      <c r="E109" t="s">
        <v>18</v>
      </c>
      <c r="F109" s="2">
        <v>4</v>
      </c>
      <c r="G109" s="9">
        <v>45305</v>
      </c>
      <c r="H109" s="9">
        <v>45307</v>
      </c>
      <c r="I109" s="2">
        <v>2.4</v>
      </c>
      <c r="J109" s="2" t="s">
        <v>19</v>
      </c>
      <c r="K109" s="14">
        <v>213223.19999999998</v>
      </c>
      <c r="L109" t="s">
        <v>20</v>
      </c>
      <c r="M109" t="s">
        <v>288</v>
      </c>
      <c r="N109" t="s">
        <v>1489</v>
      </c>
      <c r="O109" t="s">
        <v>50</v>
      </c>
      <c r="P109" s="13">
        <v>78472</v>
      </c>
      <c r="Q109" t="s">
        <v>23</v>
      </c>
    </row>
    <row r="110" spans="1:17" hidden="1" x14ac:dyDescent="0.25">
      <c r="A110" t="s">
        <v>776</v>
      </c>
      <c r="B110" t="s">
        <v>777</v>
      </c>
      <c r="C110" t="s">
        <v>778</v>
      </c>
      <c r="D110" t="s">
        <v>17</v>
      </c>
      <c r="E110" t="s">
        <v>18</v>
      </c>
      <c r="F110" s="2">
        <v>3</v>
      </c>
      <c r="G110" s="9">
        <v>45306</v>
      </c>
      <c r="H110" s="9">
        <v>45306</v>
      </c>
      <c r="I110" s="2">
        <v>0.4</v>
      </c>
      <c r="J110" s="2" t="s">
        <v>19</v>
      </c>
      <c r="K110" s="14">
        <v>35537.200000000004</v>
      </c>
      <c r="L110" t="s">
        <v>20</v>
      </c>
      <c r="M110" t="s">
        <v>82</v>
      </c>
      <c r="N110" t="s">
        <v>1490</v>
      </c>
      <c r="O110" t="s">
        <v>50</v>
      </c>
      <c r="P110" s="13">
        <v>195526</v>
      </c>
      <c r="Q110" t="s">
        <v>23</v>
      </c>
    </row>
    <row r="111" spans="1:17" x14ac:dyDescent="0.25">
      <c r="A111" t="s">
        <v>1148</v>
      </c>
      <c r="B111" t="s">
        <v>1149</v>
      </c>
      <c r="C111" t="s">
        <v>1150</v>
      </c>
      <c r="D111" t="s">
        <v>1151</v>
      </c>
      <c r="E111" t="s">
        <v>18</v>
      </c>
      <c r="F111" s="2">
        <v>4</v>
      </c>
      <c r="G111" s="9">
        <v>45470</v>
      </c>
      <c r="H111" s="9">
        <v>45470</v>
      </c>
      <c r="I111" s="2">
        <v>0.4</v>
      </c>
      <c r="J111" s="2" t="s">
        <v>30</v>
      </c>
      <c r="K111" s="1"/>
      <c r="L111" t="s">
        <v>20</v>
      </c>
      <c r="M111" t="s">
        <v>91</v>
      </c>
      <c r="N111" t="s">
        <v>1155</v>
      </c>
      <c r="O111" t="s">
        <v>22</v>
      </c>
      <c r="P111" s="1"/>
      <c r="Q111" t="s">
        <v>1153</v>
      </c>
    </row>
    <row r="112" spans="1:17" hidden="1" x14ac:dyDescent="0.25">
      <c r="A112" t="s">
        <v>519</v>
      </c>
      <c r="B112" t="s">
        <v>520</v>
      </c>
      <c r="C112" t="s">
        <v>521</v>
      </c>
      <c r="D112" t="s">
        <v>522</v>
      </c>
      <c r="E112" t="s">
        <v>18</v>
      </c>
      <c r="F112" s="2">
        <v>4</v>
      </c>
      <c r="G112" s="9">
        <v>45306</v>
      </c>
      <c r="H112" s="9">
        <v>45306</v>
      </c>
      <c r="I112" s="2">
        <v>0.4</v>
      </c>
      <c r="J112" s="2" t="s">
        <v>19</v>
      </c>
      <c r="K112" s="14">
        <v>35537.200000000004</v>
      </c>
      <c r="L112" t="s">
        <v>284</v>
      </c>
      <c r="M112" t="s">
        <v>458</v>
      </c>
      <c r="N112" t="s">
        <v>1492</v>
      </c>
      <c r="O112" t="s">
        <v>22</v>
      </c>
      <c r="P112"/>
      <c r="Q112" t="s">
        <v>23</v>
      </c>
    </row>
    <row r="113" spans="1:17" hidden="1" x14ac:dyDescent="0.25">
      <c r="A113" t="s">
        <v>248</v>
      </c>
      <c r="B113" t="s">
        <v>1493</v>
      </c>
      <c r="C113" t="s">
        <v>249</v>
      </c>
      <c r="D113" t="s">
        <v>249</v>
      </c>
      <c r="E113" t="s">
        <v>52</v>
      </c>
      <c r="F113" s="2">
        <v>13</v>
      </c>
      <c r="G113" s="9">
        <v>45306</v>
      </c>
      <c r="H113" s="9">
        <v>45307</v>
      </c>
      <c r="I113" s="2">
        <v>1.4</v>
      </c>
      <c r="J113" s="2" t="s">
        <v>19</v>
      </c>
      <c r="K113" s="1">
        <v>102834.2</v>
      </c>
      <c r="L113" t="s">
        <v>21</v>
      </c>
      <c r="M113" t="s">
        <v>20</v>
      </c>
      <c r="N113" t="s">
        <v>1494</v>
      </c>
      <c r="O113" t="s">
        <v>22</v>
      </c>
      <c r="P113"/>
      <c r="Q113" t="s">
        <v>23</v>
      </c>
    </row>
    <row r="114" spans="1:17" hidden="1" x14ac:dyDescent="0.25">
      <c r="A114" t="s">
        <v>512</v>
      </c>
      <c r="B114" t="s">
        <v>1497</v>
      </c>
      <c r="C114" t="s">
        <v>514</v>
      </c>
      <c r="D114" t="s">
        <v>515</v>
      </c>
      <c r="E114" t="s">
        <v>18</v>
      </c>
      <c r="F114" s="2">
        <v>4</v>
      </c>
      <c r="G114" s="9">
        <v>45306</v>
      </c>
      <c r="H114" s="9">
        <v>45306</v>
      </c>
      <c r="I114" s="2">
        <v>0.4</v>
      </c>
      <c r="J114" s="2" t="s">
        <v>19</v>
      </c>
      <c r="K114" s="14">
        <v>35537.200000000004</v>
      </c>
      <c r="L114" t="s">
        <v>21</v>
      </c>
      <c r="M114" t="s">
        <v>681</v>
      </c>
      <c r="N114" t="s">
        <v>1498</v>
      </c>
      <c r="O114" t="s">
        <v>22</v>
      </c>
      <c r="P114"/>
      <c r="Q114" t="s">
        <v>23</v>
      </c>
    </row>
    <row r="115" spans="1:17" hidden="1" x14ac:dyDescent="0.25">
      <c r="A115" s="15" t="s">
        <v>103</v>
      </c>
      <c r="B115" t="s">
        <v>106</v>
      </c>
      <c r="C115" t="s">
        <v>203</v>
      </c>
      <c r="D115" t="s">
        <v>1500</v>
      </c>
      <c r="E115" t="s">
        <v>52</v>
      </c>
      <c r="F115" s="2">
        <v>10</v>
      </c>
      <c r="G115" s="9">
        <v>45306</v>
      </c>
      <c r="H115" s="9">
        <v>45307</v>
      </c>
      <c r="I115" s="2">
        <v>1.4</v>
      </c>
      <c r="J115" s="2" t="s">
        <v>19</v>
      </c>
      <c r="K115" s="1">
        <v>102834.2</v>
      </c>
      <c r="L115" t="s">
        <v>284</v>
      </c>
      <c r="M115" t="s">
        <v>20</v>
      </c>
      <c r="N115" t="s">
        <v>1501</v>
      </c>
      <c r="O115" t="s">
        <v>22</v>
      </c>
      <c r="P115"/>
      <c r="Q115" t="s">
        <v>23</v>
      </c>
    </row>
    <row r="116" spans="1:17" hidden="1" x14ac:dyDescent="0.25">
      <c r="A116" t="s">
        <v>103</v>
      </c>
      <c r="B116" t="s">
        <v>106</v>
      </c>
      <c r="C116" t="s">
        <v>104</v>
      </c>
      <c r="D116" t="s">
        <v>105</v>
      </c>
      <c r="E116" t="s">
        <v>52</v>
      </c>
      <c r="F116" s="2">
        <v>10</v>
      </c>
      <c r="G116" s="9">
        <v>45306</v>
      </c>
      <c r="H116" s="9">
        <v>45307</v>
      </c>
      <c r="I116" s="2">
        <v>1.4</v>
      </c>
      <c r="J116" s="2" t="s">
        <v>19</v>
      </c>
      <c r="K116" s="1">
        <v>102834.2</v>
      </c>
      <c r="L116" t="s">
        <v>315</v>
      </c>
      <c r="M116" t="s">
        <v>933</v>
      </c>
      <c r="N116" t="s">
        <v>1502</v>
      </c>
      <c r="O116" t="s">
        <v>22</v>
      </c>
      <c r="P116"/>
      <c r="Q116" t="s">
        <v>23</v>
      </c>
    </row>
    <row r="117" spans="1:17" hidden="1" x14ac:dyDescent="0.25">
      <c r="A117" t="s">
        <v>717</v>
      </c>
      <c r="B117" t="s">
        <v>718</v>
      </c>
      <c r="C117" t="s">
        <v>482</v>
      </c>
      <c r="D117" t="s">
        <v>122</v>
      </c>
      <c r="E117" t="s">
        <v>18</v>
      </c>
      <c r="F117" s="2">
        <v>5</v>
      </c>
      <c r="G117" s="9">
        <v>45306</v>
      </c>
      <c r="H117" s="9">
        <v>45306</v>
      </c>
      <c r="I117" s="2">
        <v>0.4</v>
      </c>
      <c r="J117" s="2" t="s">
        <v>19</v>
      </c>
      <c r="K117" s="14">
        <v>35537.200000000004</v>
      </c>
      <c r="L117" t="s">
        <v>20</v>
      </c>
      <c r="M117" t="s">
        <v>82</v>
      </c>
      <c r="N117" t="s">
        <v>1503</v>
      </c>
      <c r="O117" t="s">
        <v>50</v>
      </c>
      <c r="P117" s="13">
        <v>287110</v>
      </c>
      <c r="Q117" t="s">
        <v>23</v>
      </c>
    </row>
    <row r="118" spans="1:17" hidden="1" x14ac:dyDescent="0.25">
      <c r="A118" t="s">
        <v>1451</v>
      </c>
      <c r="B118" t="s">
        <v>698</v>
      </c>
      <c r="C118" t="s">
        <v>1452</v>
      </c>
      <c r="D118" t="s">
        <v>1453</v>
      </c>
      <c r="E118" t="s">
        <v>18</v>
      </c>
      <c r="F118" s="2">
        <v>5</v>
      </c>
      <c r="G118" s="9">
        <v>45306</v>
      </c>
      <c r="H118" s="9">
        <v>45306</v>
      </c>
      <c r="I118" s="2">
        <v>0.4</v>
      </c>
      <c r="J118" s="2" t="s">
        <v>19</v>
      </c>
      <c r="K118" s="14">
        <v>35537.200000000004</v>
      </c>
      <c r="L118" t="s">
        <v>21</v>
      </c>
      <c r="M118" t="s">
        <v>321</v>
      </c>
      <c r="N118" t="s">
        <v>1505</v>
      </c>
      <c r="O118" t="s">
        <v>22</v>
      </c>
      <c r="P118" s="13"/>
      <c r="Q118" t="s">
        <v>23</v>
      </c>
    </row>
    <row r="119" spans="1:17" hidden="1" x14ac:dyDescent="0.25">
      <c r="A119" t="s">
        <v>487</v>
      </c>
      <c r="B119" t="s">
        <v>488</v>
      </c>
      <c r="C119" t="s">
        <v>489</v>
      </c>
      <c r="D119" t="s">
        <v>490</v>
      </c>
      <c r="E119" t="s">
        <v>52</v>
      </c>
      <c r="F119" s="2">
        <v>14</v>
      </c>
      <c r="G119" s="9">
        <v>45306</v>
      </c>
      <c r="H119" s="9">
        <v>45308</v>
      </c>
      <c r="I119" s="2">
        <v>2.4</v>
      </c>
      <c r="J119" s="2" t="s">
        <v>19</v>
      </c>
      <c r="K119" s="1">
        <v>176287.19999999998</v>
      </c>
      <c r="L119" t="s">
        <v>313</v>
      </c>
      <c r="M119" t="s">
        <v>20</v>
      </c>
      <c r="N119" t="s">
        <v>1506</v>
      </c>
      <c r="O119" t="s">
        <v>50</v>
      </c>
      <c r="P119" s="13">
        <v>126730</v>
      </c>
      <c r="Q119" t="s">
        <v>23</v>
      </c>
    </row>
    <row r="120" spans="1:17" hidden="1" x14ac:dyDescent="0.25">
      <c r="A120" t="s">
        <v>849</v>
      </c>
      <c r="B120" t="s">
        <v>850</v>
      </c>
      <c r="C120" t="s">
        <v>34</v>
      </c>
      <c r="D120" t="s">
        <v>851</v>
      </c>
      <c r="E120" t="s">
        <v>73</v>
      </c>
      <c r="F120" s="2">
        <v>15</v>
      </c>
      <c r="G120" s="9">
        <v>45306</v>
      </c>
      <c r="H120" s="9">
        <v>45307</v>
      </c>
      <c r="I120" s="2">
        <v>1.4</v>
      </c>
      <c r="J120" s="2" t="s">
        <v>19</v>
      </c>
      <c r="K120" s="1">
        <v>102834.2</v>
      </c>
      <c r="L120" t="s">
        <v>43</v>
      </c>
      <c r="M120" t="s">
        <v>20</v>
      </c>
      <c r="N120" t="s">
        <v>1507</v>
      </c>
      <c r="O120" t="s">
        <v>50</v>
      </c>
      <c r="P120" s="13">
        <v>153682</v>
      </c>
      <c r="Q120" t="s">
        <v>23</v>
      </c>
    </row>
    <row r="121" spans="1:17" hidden="1" x14ac:dyDescent="0.25">
      <c r="A121" t="s">
        <v>190</v>
      </c>
      <c r="B121" t="s">
        <v>192</v>
      </c>
      <c r="C121" t="s">
        <v>81</v>
      </c>
      <c r="D121" t="s">
        <v>191</v>
      </c>
      <c r="E121" t="s">
        <v>73</v>
      </c>
      <c r="F121" s="2">
        <v>20</v>
      </c>
      <c r="G121" s="9">
        <v>45306</v>
      </c>
      <c r="H121" s="9">
        <v>45306</v>
      </c>
      <c r="I121" s="2">
        <v>0.4</v>
      </c>
      <c r="J121" s="2" t="s">
        <v>19</v>
      </c>
      <c r="K121" s="1">
        <v>29381.200000000001</v>
      </c>
      <c r="L121" t="s">
        <v>284</v>
      </c>
      <c r="M121" t="s">
        <v>1508</v>
      </c>
      <c r="N121" t="s">
        <v>1509</v>
      </c>
      <c r="O121" t="s">
        <v>22</v>
      </c>
      <c r="P121"/>
      <c r="Q121" t="s">
        <v>23</v>
      </c>
    </row>
    <row r="122" spans="1:17" hidden="1" x14ac:dyDescent="0.25">
      <c r="A122" t="s">
        <v>437</v>
      </c>
      <c r="B122" t="s">
        <v>1474</v>
      </c>
      <c r="C122" t="s">
        <v>439</v>
      </c>
      <c r="D122" t="s">
        <v>110</v>
      </c>
      <c r="E122" t="s">
        <v>52</v>
      </c>
      <c r="F122" s="2">
        <v>8</v>
      </c>
      <c r="G122" s="9">
        <v>45306</v>
      </c>
      <c r="H122" s="9">
        <v>45306</v>
      </c>
      <c r="I122" s="2">
        <v>0.4</v>
      </c>
      <c r="J122" s="2" t="s">
        <v>19</v>
      </c>
      <c r="K122" s="1">
        <v>29381.200000000001</v>
      </c>
      <c r="L122" t="s">
        <v>21</v>
      </c>
      <c r="M122" t="s">
        <v>321</v>
      </c>
      <c r="N122" t="s">
        <v>1510</v>
      </c>
      <c r="O122" t="s">
        <v>22</v>
      </c>
      <c r="P122" s="13"/>
      <c r="Q122" t="s">
        <v>23</v>
      </c>
    </row>
    <row r="123" spans="1:17" hidden="1" x14ac:dyDescent="0.25">
      <c r="A123" t="s">
        <v>1344</v>
      </c>
      <c r="B123" t="s">
        <v>1512</v>
      </c>
      <c r="C123" t="s">
        <v>1346</v>
      </c>
      <c r="D123" t="s">
        <v>394</v>
      </c>
      <c r="E123" t="s">
        <v>52</v>
      </c>
      <c r="F123" s="2">
        <v>6</v>
      </c>
      <c r="G123" s="9">
        <v>45306</v>
      </c>
      <c r="H123" s="9">
        <v>45306</v>
      </c>
      <c r="I123" s="2">
        <v>0.4</v>
      </c>
      <c r="J123" s="2" t="s">
        <v>19</v>
      </c>
      <c r="K123" s="1">
        <v>29381.200000000001</v>
      </c>
      <c r="L123" t="s">
        <v>21</v>
      </c>
      <c r="M123" t="s">
        <v>1513</v>
      </c>
      <c r="N123" t="s">
        <v>1498</v>
      </c>
      <c r="O123" t="s">
        <v>22</v>
      </c>
      <c r="P123"/>
      <c r="Q123" t="s">
        <v>23</v>
      </c>
    </row>
    <row r="124" spans="1:17" hidden="1" x14ac:dyDescent="0.25">
      <c r="A124" t="s">
        <v>3758</v>
      </c>
      <c r="B124" t="s">
        <v>3759</v>
      </c>
      <c r="C124" t="s">
        <v>929</v>
      </c>
      <c r="D124" t="s">
        <v>930</v>
      </c>
      <c r="E124" t="s">
        <v>18</v>
      </c>
      <c r="F124" s="2">
        <v>5</v>
      </c>
      <c r="G124" s="9">
        <v>45307</v>
      </c>
      <c r="H124" s="9">
        <v>45309</v>
      </c>
      <c r="I124" s="2">
        <v>2.4</v>
      </c>
      <c r="J124" s="2" t="s">
        <v>19</v>
      </c>
      <c r="K124" s="14">
        <v>213223.19999999998</v>
      </c>
      <c r="L124" t="s">
        <v>20</v>
      </c>
      <c r="M124" t="s">
        <v>328</v>
      </c>
      <c r="N124" t="s">
        <v>3760</v>
      </c>
      <c r="O124" t="s">
        <v>50</v>
      </c>
      <c r="P124" s="13">
        <v>248634</v>
      </c>
      <c r="Q124" t="s">
        <v>767</v>
      </c>
    </row>
    <row r="125" spans="1:17" hidden="1" x14ac:dyDescent="0.25">
      <c r="A125" t="s">
        <v>1365</v>
      </c>
      <c r="B125" t="s">
        <v>1366</v>
      </c>
      <c r="C125" t="s">
        <v>1367</v>
      </c>
      <c r="D125" t="s">
        <v>1368</v>
      </c>
      <c r="E125" t="s">
        <v>120</v>
      </c>
      <c r="F125" s="2">
        <v>24</v>
      </c>
      <c r="G125" s="9">
        <v>45307</v>
      </c>
      <c r="H125" s="9">
        <v>45307</v>
      </c>
      <c r="I125" s="2">
        <v>0.4</v>
      </c>
      <c r="J125" s="2" t="s">
        <v>19</v>
      </c>
      <c r="K125" s="1">
        <v>18296</v>
      </c>
      <c r="L125" t="s">
        <v>20</v>
      </c>
      <c r="M125" t="s">
        <v>67</v>
      </c>
      <c r="N125" t="s">
        <v>1518</v>
      </c>
      <c r="O125" t="s">
        <v>22</v>
      </c>
      <c r="P125"/>
      <c r="Q125" t="s">
        <v>23</v>
      </c>
    </row>
    <row r="126" spans="1:17" hidden="1" x14ac:dyDescent="0.25">
      <c r="A126" t="s">
        <v>878</v>
      </c>
      <c r="B126" t="s">
        <v>879</v>
      </c>
      <c r="C126" t="s">
        <v>880</v>
      </c>
      <c r="D126" t="s">
        <v>386</v>
      </c>
      <c r="E126" t="s">
        <v>52</v>
      </c>
      <c r="F126" s="2">
        <v>9</v>
      </c>
      <c r="G126" s="9">
        <v>45307</v>
      </c>
      <c r="H126" s="9">
        <v>45309</v>
      </c>
      <c r="I126" s="2">
        <v>2.4</v>
      </c>
      <c r="J126" s="2" t="s">
        <v>19</v>
      </c>
      <c r="K126" s="1">
        <v>176287.19999999998</v>
      </c>
      <c r="L126" t="s">
        <v>20</v>
      </c>
      <c r="M126" t="s">
        <v>328</v>
      </c>
      <c r="N126" t="s">
        <v>3761</v>
      </c>
      <c r="O126" t="s">
        <v>50</v>
      </c>
      <c r="P126" s="13">
        <v>248634</v>
      </c>
      <c r="Q126" t="s">
        <v>767</v>
      </c>
    </row>
    <row r="127" spans="1:17" hidden="1" x14ac:dyDescent="0.25">
      <c r="A127" t="s">
        <v>1371</v>
      </c>
      <c r="B127" t="s">
        <v>1372</v>
      </c>
      <c r="C127" t="s">
        <v>63</v>
      </c>
      <c r="D127" t="s">
        <v>1373</v>
      </c>
      <c r="E127" t="s">
        <v>18</v>
      </c>
      <c r="F127" s="2">
        <v>4</v>
      </c>
      <c r="G127" s="9">
        <v>45307</v>
      </c>
      <c r="H127" s="9">
        <v>45307</v>
      </c>
      <c r="I127" s="2">
        <v>0.4</v>
      </c>
      <c r="J127" s="2" t="s">
        <v>19</v>
      </c>
      <c r="K127" s="14">
        <v>35537.200000000004</v>
      </c>
      <c r="L127" t="s">
        <v>31</v>
      </c>
      <c r="M127" t="s">
        <v>300</v>
      </c>
      <c r="N127" t="s">
        <v>1520</v>
      </c>
      <c r="O127" t="s">
        <v>22</v>
      </c>
      <c r="P127"/>
      <c r="Q127" t="s">
        <v>23</v>
      </c>
    </row>
    <row r="128" spans="1:17" hidden="1" x14ac:dyDescent="0.25">
      <c r="A128" t="s">
        <v>555</v>
      </c>
      <c r="B128" t="s">
        <v>556</v>
      </c>
      <c r="C128" t="s">
        <v>557</v>
      </c>
      <c r="D128" t="s">
        <v>423</v>
      </c>
      <c r="E128" t="s">
        <v>18</v>
      </c>
      <c r="F128" s="2">
        <v>4</v>
      </c>
      <c r="G128" s="9">
        <v>45307</v>
      </c>
      <c r="H128" s="9">
        <v>45307</v>
      </c>
      <c r="I128" s="2">
        <v>0.4</v>
      </c>
      <c r="J128" s="2" t="s">
        <v>19</v>
      </c>
      <c r="K128" s="14">
        <v>35537.200000000004</v>
      </c>
      <c r="L128" t="s">
        <v>346</v>
      </c>
      <c r="M128" t="s">
        <v>88</v>
      </c>
      <c r="N128" t="s">
        <v>1158</v>
      </c>
      <c r="O128" t="s">
        <v>22</v>
      </c>
      <c r="P128"/>
      <c r="Q128" t="s">
        <v>1157</v>
      </c>
    </row>
    <row r="129" spans="1:17" hidden="1" x14ac:dyDescent="0.25">
      <c r="A129" t="s">
        <v>266</v>
      </c>
      <c r="B129" t="s">
        <v>268</v>
      </c>
      <c r="C129" t="s">
        <v>267</v>
      </c>
      <c r="D129" t="s">
        <v>188</v>
      </c>
      <c r="E129" t="s">
        <v>52</v>
      </c>
      <c r="F129" s="2">
        <v>8</v>
      </c>
      <c r="G129" s="9">
        <v>45307</v>
      </c>
      <c r="H129" s="9">
        <v>45307</v>
      </c>
      <c r="I129" s="2">
        <v>0.4</v>
      </c>
      <c r="J129" s="2" t="s">
        <v>19</v>
      </c>
      <c r="K129" s="1">
        <v>29381.200000000001</v>
      </c>
      <c r="L129" t="s">
        <v>31</v>
      </c>
      <c r="M129" t="s">
        <v>1308</v>
      </c>
      <c r="N129" t="s">
        <v>1521</v>
      </c>
      <c r="O129" t="s">
        <v>22</v>
      </c>
      <c r="P129"/>
      <c r="Q129" t="s">
        <v>23</v>
      </c>
    </row>
    <row r="130" spans="1:17" hidden="1" x14ac:dyDescent="0.25">
      <c r="A130" t="s">
        <v>234</v>
      </c>
      <c r="B130" t="s">
        <v>235</v>
      </c>
      <c r="C130" t="s">
        <v>66</v>
      </c>
      <c r="D130" t="s">
        <v>203</v>
      </c>
      <c r="E130" t="s">
        <v>120</v>
      </c>
      <c r="F130" s="2">
        <v>22</v>
      </c>
      <c r="G130" s="9">
        <v>45307</v>
      </c>
      <c r="H130" s="9">
        <v>45307</v>
      </c>
      <c r="I130" s="2">
        <v>0.4</v>
      </c>
      <c r="J130" s="2" t="s">
        <v>19</v>
      </c>
      <c r="K130" s="1">
        <v>18296</v>
      </c>
      <c r="L130" t="s">
        <v>346</v>
      </c>
      <c r="M130" t="s">
        <v>88</v>
      </c>
      <c r="N130" t="s">
        <v>1523</v>
      </c>
      <c r="O130" t="s">
        <v>22</v>
      </c>
      <c r="P130"/>
      <c r="Q130" t="s">
        <v>23</v>
      </c>
    </row>
    <row r="131" spans="1:17" hidden="1" x14ac:dyDescent="0.25">
      <c r="A131" t="s">
        <v>892</v>
      </c>
      <c r="B131" t="s">
        <v>893</v>
      </c>
      <c r="C131" t="s">
        <v>894</v>
      </c>
      <c r="D131" t="s">
        <v>40</v>
      </c>
      <c r="E131" t="s">
        <v>73</v>
      </c>
      <c r="F131" s="2">
        <v>19</v>
      </c>
      <c r="G131" s="9">
        <v>45307</v>
      </c>
      <c r="H131" s="9">
        <v>45307</v>
      </c>
      <c r="I131" s="2">
        <v>0.4</v>
      </c>
      <c r="J131" s="2" t="s">
        <v>19</v>
      </c>
      <c r="K131" s="1">
        <v>29381.200000000001</v>
      </c>
      <c r="L131" t="s">
        <v>31</v>
      </c>
      <c r="M131" t="s">
        <v>300</v>
      </c>
      <c r="N131" t="s">
        <v>1524</v>
      </c>
      <c r="O131" t="s">
        <v>22</v>
      </c>
      <c r="P131"/>
      <c r="Q131" t="s">
        <v>23</v>
      </c>
    </row>
    <row r="132" spans="1:17" hidden="1" x14ac:dyDescent="0.25">
      <c r="A132" t="s">
        <v>236</v>
      </c>
      <c r="B132" t="s">
        <v>237</v>
      </c>
      <c r="C132" t="s">
        <v>1084</v>
      </c>
      <c r="D132" t="s">
        <v>201</v>
      </c>
      <c r="E132" t="s">
        <v>52</v>
      </c>
      <c r="F132" s="2">
        <v>13</v>
      </c>
      <c r="G132" s="9">
        <v>45307</v>
      </c>
      <c r="H132" s="9">
        <v>45307</v>
      </c>
      <c r="I132" s="2">
        <v>0.4</v>
      </c>
      <c r="J132" s="2" t="s">
        <v>19</v>
      </c>
      <c r="K132" s="1">
        <v>29381.200000000001</v>
      </c>
      <c r="L132" t="s">
        <v>82</v>
      </c>
      <c r="M132" t="s">
        <v>88</v>
      </c>
      <c r="N132" t="s">
        <v>1525</v>
      </c>
      <c r="O132" t="s">
        <v>22</v>
      </c>
      <c r="P132"/>
      <c r="Q132" t="s">
        <v>23</v>
      </c>
    </row>
    <row r="133" spans="1:17" hidden="1" x14ac:dyDescent="0.25">
      <c r="A133" t="s">
        <v>596</v>
      </c>
      <c r="B133" t="s">
        <v>60</v>
      </c>
      <c r="C133" t="s">
        <v>528</v>
      </c>
      <c r="D133" t="s">
        <v>598</v>
      </c>
      <c r="E133" t="s">
        <v>52</v>
      </c>
      <c r="F133" s="2">
        <v>8</v>
      </c>
      <c r="G133" s="9">
        <v>45307</v>
      </c>
      <c r="H133" s="9">
        <v>45307</v>
      </c>
      <c r="I133" s="2">
        <v>0.4</v>
      </c>
      <c r="J133" s="2" t="s">
        <v>19</v>
      </c>
      <c r="K133" s="1">
        <v>29381.200000000001</v>
      </c>
      <c r="L133" t="s">
        <v>20</v>
      </c>
      <c r="M133" t="s">
        <v>300</v>
      </c>
      <c r="N133" t="s">
        <v>1527</v>
      </c>
      <c r="O133" t="s">
        <v>50</v>
      </c>
      <c r="P133" s="13">
        <v>141033</v>
      </c>
      <c r="Q133" t="s">
        <v>23</v>
      </c>
    </row>
    <row r="134" spans="1:17" hidden="1" x14ac:dyDescent="0.25">
      <c r="A134" s="15" t="s">
        <v>1386</v>
      </c>
      <c r="B134" t="s">
        <v>1528</v>
      </c>
      <c r="C134" t="s">
        <v>1529</v>
      </c>
      <c r="D134" t="s">
        <v>656</v>
      </c>
      <c r="E134" t="s">
        <v>52</v>
      </c>
      <c r="F134" s="2">
        <v>8</v>
      </c>
      <c r="G134" s="9">
        <v>45307</v>
      </c>
      <c r="H134" s="9">
        <v>45307</v>
      </c>
      <c r="I134" s="2">
        <v>0.4</v>
      </c>
      <c r="J134" s="2" t="s">
        <v>19</v>
      </c>
      <c r="K134" s="1">
        <v>29381.200000000001</v>
      </c>
      <c r="L134" t="s">
        <v>20</v>
      </c>
      <c r="M134" t="s">
        <v>300</v>
      </c>
      <c r="N134" t="s">
        <v>1530</v>
      </c>
      <c r="O134" t="s">
        <v>50</v>
      </c>
      <c r="P134" s="13">
        <v>141033</v>
      </c>
      <c r="Q134" t="s">
        <v>23</v>
      </c>
    </row>
    <row r="135" spans="1:17" hidden="1" x14ac:dyDescent="0.25">
      <c r="A135" t="s">
        <v>3929</v>
      </c>
      <c r="B135" t="s">
        <v>844</v>
      </c>
      <c r="C135" t="s">
        <v>133</v>
      </c>
      <c r="D135" t="s">
        <v>576</v>
      </c>
      <c r="E135" t="s">
        <v>52</v>
      </c>
      <c r="F135" s="2">
        <v>12</v>
      </c>
      <c r="G135" s="9">
        <v>45307</v>
      </c>
      <c r="H135" s="9">
        <v>45307</v>
      </c>
      <c r="I135" s="2">
        <v>0.4</v>
      </c>
      <c r="J135" s="2" t="s">
        <v>19</v>
      </c>
      <c r="K135" s="1">
        <v>29381.200000000001</v>
      </c>
      <c r="L135" t="s">
        <v>20</v>
      </c>
      <c r="M135" t="s">
        <v>3935</v>
      </c>
      <c r="N135" t="s">
        <v>3936</v>
      </c>
      <c r="O135" t="s">
        <v>22</v>
      </c>
      <c r="P135"/>
      <c r="Q135" t="s">
        <v>3907</v>
      </c>
    </row>
    <row r="136" spans="1:17" hidden="1" x14ac:dyDescent="0.25">
      <c r="A136" t="s">
        <v>347</v>
      </c>
      <c r="B136" t="s">
        <v>348</v>
      </c>
      <c r="C136" t="s">
        <v>349</v>
      </c>
      <c r="D136" t="s">
        <v>350</v>
      </c>
      <c r="E136" t="s">
        <v>18</v>
      </c>
      <c r="F136" s="2">
        <v>5</v>
      </c>
      <c r="G136" s="9">
        <v>45307</v>
      </c>
      <c r="H136" s="9">
        <v>45307</v>
      </c>
      <c r="I136" s="2">
        <v>0.4</v>
      </c>
      <c r="J136" s="2" t="s">
        <v>19</v>
      </c>
      <c r="K136" s="14">
        <v>35537.200000000004</v>
      </c>
      <c r="L136" t="s">
        <v>346</v>
      </c>
      <c r="M136" t="s">
        <v>88</v>
      </c>
      <c r="N136" t="s">
        <v>1531</v>
      </c>
      <c r="O136" t="s">
        <v>22</v>
      </c>
      <c r="P136"/>
      <c r="Q136" t="s">
        <v>23</v>
      </c>
    </row>
    <row r="137" spans="1:17" hidden="1" x14ac:dyDescent="0.25">
      <c r="A137" t="s">
        <v>728</v>
      </c>
      <c r="B137" t="s">
        <v>824</v>
      </c>
      <c r="C137" t="s">
        <v>729</v>
      </c>
      <c r="D137" t="s">
        <v>84</v>
      </c>
      <c r="E137" t="s">
        <v>52</v>
      </c>
      <c r="F137" s="2">
        <v>6</v>
      </c>
      <c r="G137" s="9">
        <v>45308</v>
      </c>
      <c r="H137" s="9">
        <v>45309</v>
      </c>
      <c r="I137" s="2">
        <v>1.4</v>
      </c>
      <c r="J137" s="2" t="s">
        <v>19</v>
      </c>
      <c r="K137" s="1">
        <v>102834.2</v>
      </c>
      <c r="L137" t="s">
        <v>20</v>
      </c>
      <c r="M137" t="s">
        <v>82</v>
      </c>
      <c r="N137" t="s">
        <v>984</v>
      </c>
      <c r="O137" t="s">
        <v>50</v>
      </c>
      <c r="P137" s="13">
        <v>258220</v>
      </c>
      <c r="Q137" t="s">
        <v>23</v>
      </c>
    </row>
    <row r="138" spans="1:17" hidden="1" x14ac:dyDescent="0.25">
      <c r="A138" t="s">
        <v>1533</v>
      </c>
      <c r="B138" t="s">
        <v>1005</v>
      </c>
      <c r="C138" t="s">
        <v>915</v>
      </c>
      <c r="D138" t="s">
        <v>1534</v>
      </c>
      <c r="E138" t="s">
        <v>52</v>
      </c>
      <c r="F138" s="2">
        <v>10</v>
      </c>
      <c r="G138" s="9">
        <v>45308</v>
      </c>
      <c r="H138" s="9">
        <v>45308</v>
      </c>
      <c r="I138" s="2">
        <v>0.4</v>
      </c>
      <c r="J138" s="2" t="s">
        <v>19</v>
      </c>
      <c r="K138" s="1">
        <v>29381.200000000001</v>
      </c>
      <c r="L138" t="s">
        <v>79</v>
      </c>
      <c r="M138" t="s">
        <v>366</v>
      </c>
      <c r="N138" t="s">
        <v>1535</v>
      </c>
      <c r="O138" t="s">
        <v>22</v>
      </c>
      <c r="P138"/>
      <c r="Q138" t="s">
        <v>23</v>
      </c>
    </row>
    <row r="139" spans="1:17" hidden="1" x14ac:dyDescent="0.25">
      <c r="A139" t="s">
        <v>472</v>
      </c>
      <c r="B139" t="s">
        <v>1408</v>
      </c>
      <c r="C139" t="s">
        <v>474</v>
      </c>
      <c r="D139" t="s">
        <v>1409</v>
      </c>
      <c r="E139" t="s">
        <v>18</v>
      </c>
      <c r="F139" s="2">
        <v>1</v>
      </c>
      <c r="G139" s="9">
        <v>45308</v>
      </c>
      <c r="H139" s="9">
        <v>45308</v>
      </c>
      <c r="I139" s="2">
        <v>0.4</v>
      </c>
      <c r="J139" s="2" t="s">
        <v>19</v>
      </c>
      <c r="K139" s="1">
        <v>50160.4</v>
      </c>
      <c r="L139" t="s">
        <v>20</v>
      </c>
      <c r="M139" t="s">
        <v>21</v>
      </c>
      <c r="N139" t="s">
        <v>1536</v>
      </c>
      <c r="O139" t="s">
        <v>22</v>
      </c>
      <c r="P139"/>
      <c r="Q139" t="s">
        <v>23</v>
      </c>
    </row>
    <row r="140" spans="1:17" hidden="1" x14ac:dyDescent="0.25">
      <c r="A140" t="s">
        <v>512</v>
      </c>
      <c r="B140" t="s">
        <v>1497</v>
      </c>
      <c r="C140" t="s">
        <v>514</v>
      </c>
      <c r="D140" t="s">
        <v>515</v>
      </c>
      <c r="E140" t="s">
        <v>18</v>
      </c>
      <c r="F140" s="2">
        <v>4</v>
      </c>
      <c r="G140" s="9">
        <v>45308</v>
      </c>
      <c r="H140" s="9">
        <v>45308</v>
      </c>
      <c r="I140" s="2">
        <v>0.4</v>
      </c>
      <c r="J140" s="2" t="s">
        <v>19</v>
      </c>
      <c r="K140" s="14">
        <v>35537.200000000004</v>
      </c>
      <c r="L140" t="s">
        <v>21</v>
      </c>
      <c r="M140" t="s">
        <v>681</v>
      </c>
      <c r="N140" t="s">
        <v>1537</v>
      </c>
      <c r="O140" t="s">
        <v>22</v>
      </c>
      <c r="P140"/>
      <c r="Q140" t="s">
        <v>23</v>
      </c>
    </row>
    <row r="141" spans="1:17" hidden="1" x14ac:dyDescent="0.25">
      <c r="A141" t="s">
        <v>1019</v>
      </c>
      <c r="B141" t="s">
        <v>1020</v>
      </c>
      <c r="C141" t="s">
        <v>362</v>
      </c>
      <c r="D141" t="s">
        <v>708</v>
      </c>
      <c r="E141" t="s">
        <v>52</v>
      </c>
      <c r="F141" s="2">
        <v>7</v>
      </c>
      <c r="G141" s="9">
        <v>45308</v>
      </c>
      <c r="H141" s="9">
        <v>45308</v>
      </c>
      <c r="I141" s="2">
        <v>0.4</v>
      </c>
      <c r="J141" s="2" t="s">
        <v>19</v>
      </c>
      <c r="K141" s="1" t="s">
        <v>1021</v>
      </c>
      <c r="L141" t="s">
        <v>20</v>
      </c>
      <c r="M141" t="s">
        <v>379</v>
      </c>
      <c r="N141" t="s">
        <v>1022</v>
      </c>
      <c r="O141" t="s">
        <v>22</v>
      </c>
      <c r="P141"/>
      <c r="Q141" t="s">
        <v>1023</v>
      </c>
    </row>
    <row r="142" spans="1:17" hidden="1" x14ac:dyDescent="0.25">
      <c r="A142" s="15" t="s">
        <v>508</v>
      </c>
      <c r="B142" t="s">
        <v>509</v>
      </c>
      <c r="C142" t="s">
        <v>1538</v>
      </c>
      <c r="D142" t="s">
        <v>453</v>
      </c>
      <c r="E142" t="s">
        <v>18</v>
      </c>
      <c r="F142" s="2">
        <v>4</v>
      </c>
      <c r="G142" s="9">
        <v>45308</v>
      </c>
      <c r="H142" s="9">
        <v>45308</v>
      </c>
      <c r="I142" s="2">
        <v>0.4</v>
      </c>
      <c r="J142" s="2" t="s">
        <v>19</v>
      </c>
      <c r="K142" s="14">
        <v>35537.200000000004</v>
      </c>
      <c r="L142" t="s">
        <v>20</v>
      </c>
      <c r="M142" t="s">
        <v>21</v>
      </c>
      <c r="N142" t="s">
        <v>1539</v>
      </c>
      <c r="O142" t="s">
        <v>22</v>
      </c>
      <c r="P142"/>
      <c r="Q142" t="s">
        <v>23</v>
      </c>
    </row>
    <row r="143" spans="1:17" hidden="1" x14ac:dyDescent="0.25">
      <c r="A143" t="s">
        <v>1125</v>
      </c>
      <c r="B143" t="s">
        <v>1126</v>
      </c>
      <c r="C143" t="s">
        <v>804</v>
      </c>
      <c r="D143" t="s">
        <v>1127</v>
      </c>
      <c r="E143" t="s">
        <v>52</v>
      </c>
      <c r="F143" s="2">
        <v>9</v>
      </c>
      <c r="G143" s="9">
        <v>45308</v>
      </c>
      <c r="H143" s="9">
        <v>45308</v>
      </c>
      <c r="I143" s="2">
        <v>0.4</v>
      </c>
      <c r="J143" s="2" t="s">
        <v>19</v>
      </c>
      <c r="K143" s="1">
        <v>29381.200000000001</v>
      </c>
      <c r="L143" t="s">
        <v>20</v>
      </c>
      <c r="M143" t="s">
        <v>91</v>
      </c>
      <c r="N143" t="s">
        <v>1128</v>
      </c>
      <c r="O143" t="s">
        <v>22</v>
      </c>
      <c r="P143"/>
      <c r="Q143" t="s">
        <v>1129</v>
      </c>
    </row>
    <row r="144" spans="1:17" hidden="1" x14ac:dyDescent="0.25">
      <c r="A144" t="s">
        <v>1024</v>
      </c>
      <c r="B144" t="s">
        <v>704</v>
      </c>
      <c r="C144" t="s">
        <v>705</v>
      </c>
      <c r="D144" t="s">
        <v>585</v>
      </c>
      <c r="E144" t="s">
        <v>18</v>
      </c>
      <c r="F144" s="2">
        <v>3</v>
      </c>
      <c r="G144" s="9">
        <v>45308</v>
      </c>
      <c r="H144" s="9">
        <v>45308</v>
      </c>
      <c r="I144" s="2">
        <v>0.4</v>
      </c>
      <c r="J144" s="2" t="s">
        <v>19</v>
      </c>
      <c r="K144" s="1" t="s">
        <v>1025</v>
      </c>
      <c r="L144" t="s">
        <v>20</v>
      </c>
      <c r="M144" t="s">
        <v>379</v>
      </c>
      <c r="N144" t="s">
        <v>1022</v>
      </c>
      <c r="O144" t="s">
        <v>22</v>
      </c>
      <c r="P144"/>
      <c r="Q144" t="s">
        <v>1023</v>
      </c>
    </row>
    <row r="145" spans="1:17" hidden="1" x14ac:dyDescent="0.25">
      <c r="A145" t="s">
        <v>1381</v>
      </c>
      <c r="B145" t="s">
        <v>1550</v>
      </c>
      <c r="C145" t="s">
        <v>862</v>
      </c>
      <c r="D145" t="s">
        <v>189</v>
      </c>
      <c r="E145" t="s">
        <v>73</v>
      </c>
      <c r="F145" s="2">
        <v>20</v>
      </c>
      <c r="G145" s="9">
        <v>45308</v>
      </c>
      <c r="H145" s="9">
        <v>45308</v>
      </c>
      <c r="I145" s="2">
        <v>0.4</v>
      </c>
      <c r="J145" s="2" t="s">
        <v>19</v>
      </c>
      <c r="K145" s="1">
        <v>29381.200000000001</v>
      </c>
      <c r="L145" t="s">
        <v>20</v>
      </c>
      <c r="M145" t="s">
        <v>1551</v>
      </c>
      <c r="N145" t="s">
        <v>1552</v>
      </c>
      <c r="O145" t="s">
        <v>22</v>
      </c>
      <c r="P145"/>
      <c r="Q145" t="s">
        <v>23</v>
      </c>
    </row>
    <row r="146" spans="1:17" hidden="1" x14ac:dyDescent="0.25">
      <c r="A146" t="s">
        <v>245</v>
      </c>
      <c r="B146" t="s">
        <v>247</v>
      </c>
      <c r="C146" t="s">
        <v>246</v>
      </c>
      <c r="D146" t="s">
        <v>171</v>
      </c>
      <c r="E146" t="s">
        <v>73</v>
      </c>
      <c r="F146" s="2">
        <v>18</v>
      </c>
      <c r="G146" s="9">
        <v>45308</v>
      </c>
      <c r="H146" s="9">
        <v>45308</v>
      </c>
      <c r="I146" s="2">
        <v>0.4</v>
      </c>
      <c r="J146" s="2" t="s">
        <v>19</v>
      </c>
      <c r="K146" s="1">
        <v>29381.200000000001</v>
      </c>
      <c r="L146" t="s">
        <v>20</v>
      </c>
      <c r="M146" t="s">
        <v>91</v>
      </c>
      <c r="N146" t="s">
        <v>1553</v>
      </c>
      <c r="O146" t="s">
        <v>22</v>
      </c>
      <c r="P146"/>
      <c r="Q146" t="s">
        <v>23</v>
      </c>
    </row>
    <row r="147" spans="1:17" hidden="1" x14ac:dyDescent="0.25">
      <c r="A147" t="s">
        <v>1533</v>
      </c>
      <c r="B147" t="s">
        <v>1005</v>
      </c>
      <c r="C147" t="s">
        <v>915</v>
      </c>
      <c r="D147" t="s">
        <v>1534</v>
      </c>
      <c r="E147" t="s">
        <v>52</v>
      </c>
      <c r="F147" s="2">
        <v>10</v>
      </c>
      <c r="G147" s="9">
        <v>45309</v>
      </c>
      <c r="H147" s="9">
        <v>45309</v>
      </c>
      <c r="I147" s="2">
        <v>0.4</v>
      </c>
      <c r="J147" s="2" t="s">
        <v>19</v>
      </c>
      <c r="K147" s="1">
        <v>29381.200000000001</v>
      </c>
      <c r="L147" t="s">
        <v>79</v>
      </c>
      <c r="M147" t="s">
        <v>672</v>
      </c>
      <c r="N147" t="s">
        <v>1535</v>
      </c>
      <c r="O147" t="s">
        <v>22</v>
      </c>
      <c r="P147"/>
      <c r="Q147" t="s">
        <v>23</v>
      </c>
    </row>
    <row r="148" spans="1:17" hidden="1" x14ac:dyDescent="0.25">
      <c r="A148" t="s">
        <v>734</v>
      </c>
      <c r="B148" t="s">
        <v>735</v>
      </c>
      <c r="C148" t="s">
        <v>736</v>
      </c>
      <c r="D148" t="s">
        <v>398</v>
      </c>
      <c r="E148" t="s">
        <v>18</v>
      </c>
      <c r="F148" s="2">
        <v>5</v>
      </c>
      <c r="G148" s="9">
        <v>45309</v>
      </c>
      <c r="H148" s="9">
        <v>45309</v>
      </c>
      <c r="I148" s="2">
        <v>0.4</v>
      </c>
      <c r="J148" s="2" t="s">
        <v>19</v>
      </c>
      <c r="K148" s="14">
        <v>35537.200000000004</v>
      </c>
      <c r="L148" t="s">
        <v>79</v>
      </c>
      <c r="M148" t="s">
        <v>366</v>
      </c>
      <c r="N148" t="s">
        <v>1560</v>
      </c>
      <c r="O148" t="s">
        <v>22</v>
      </c>
      <c r="P148"/>
      <c r="Q148" t="s">
        <v>23</v>
      </c>
    </row>
    <row r="149" spans="1:17" hidden="1" x14ac:dyDescent="0.25">
      <c r="A149" t="s">
        <v>1561</v>
      </c>
      <c r="B149" t="s">
        <v>1562</v>
      </c>
      <c r="C149" t="s">
        <v>58</v>
      </c>
      <c r="D149" t="s">
        <v>910</v>
      </c>
      <c r="E149" t="s">
        <v>52</v>
      </c>
      <c r="F149" s="2">
        <v>6</v>
      </c>
      <c r="G149" s="9">
        <v>45309</v>
      </c>
      <c r="H149" s="9">
        <v>45309</v>
      </c>
      <c r="I149" s="2">
        <v>0.4</v>
      </c>
      <c r="J149" s="2" t="s">
        <v>19</v>
      </c>
      <c r="K149" s="1">
        <v>29381.200000000001</v>
      </c>
      <c r="L149" t="s">
        <v>20</v>
      </c>
      <c r="M149" t="s">
        <v>1563</v>
      </c>
      <c r="N149" t="s">
        <v>1564</v>
      </c>
      <c r="O149" t="s">
        <v>22</v>
      </c>
      <c r="P149"/>
      <c r="Q149" t="s">
        <v>23</v>
      </c>
    </row>
    <row r="150" spans="1:17" hidden="1" x14ac:dyDescent="0.25">
      <c r="A150" t="s">
        <v>1371</v>
      </c>
      <c r="B150" t="s">
        <v>1372</v>
      </c>
      <c r="C150" t="s">
        <v>63</v>
      </c>
      <c r="D150" t="s">
        <v>1373</v>
      </c>
      <c r="E150" t="s">
        <v>18</v>
      </c>
      <c r="F150" s="2">
        <v>4</v>
      </c>
      <c r="G150" s="9">
        <v>45309</v>
      </c>
      <c r="H150" s="9">
        <v>45309</v>
      </c>
      <c r="I150" s="2">
        <v>0.4</v>
      </c>
      <c r="J150" s="2" t="s">
        <v>19</v>
      </c>
      <c r="K150" s="14">
        <v>35537.200000000004</v>
      </c>
      <c r="L150" t="s">
        <v>31</v>
      </c>
      <c r="M150" t="s">
        <v>760</v>
      </c>
      <c r="N150" t="s">
        <v>1566</v>
      </c>
      <c r="O150" t="s">
        <v>22</v>
      </c>
      <c r="P150"/>
      <c r="Q150" t="s">
        <v>23</v>
      </c>
    </row>
    <row r="151" spans="1:17" hidden="1" x14ac:dyDescent="0.25">
      <c r="A151" t="s">
        <v>1433</v>
      </c>
      <c r="B151" t="s">
        <v>1567</v>
      </c>
      <c r="C151" t="s">
        <v>47</v>
      </c>
      <c r="D151" t="s">
        <v>48</v>
      </c>
      <c r="E151" t="s">
        <v>120</v>
      </c>
      <c r="F151" s="2">
        <v>23</v>
      </c>
      <c r="G151" s="9">
        <v>45309</v>
      </c>
      <c r="H151" s="9">
        <v>45309</v>
      </c>
      <c r="I151" s="2">
        <v>0.4</v>
      </c>
      <c r="J151" s="2" t="s">
        <v>19</v>
      </c>
      <c r="K151" s="1">
        <v>18296</v>
      </c>
      <c r="L151" t="s">
        <v>20</v>
      </c>
      <c r="M151" t="s">
        <v>379</v>
      </c>
      <c r="N151" t="s">
        <v>1568</v>
      </c>
      <c r="O151" t="s">
        <v>22</v>
      </c>
      <c r="P151"/>
      <c r="Q151" t="s">
        <v>23</v>
      </c>
    </row>
    <row r="152" spans="1:17" hidden="1" x14ac:dyDescent="0.25">
      <c r="A152" s="15" t="s">
        <v>1571</v>
      </c>
      <c r="B152" t="s">
        <v>730</v>
      </c>
      <c r="C152" t="s">
        <v>1123</v>
      </c>
      <c r="D152" t="s">
        <v>1572</v>
      </c>
      <c r="E152" t="s">
        <v>52</v>
      </c>
      <c r="F152" s="2">
        <v>11</v>
      </c>
      <c r="G152" s="9">
        <v>45309</v>
      </c>
      <c r="H152" s="9">
        <v>45309</v>
      </c>
      <c r="I152" s="2">
        <v>0.4</v>
      </c>
      <c r="J152" s="2" t="s">
        <v>19</v>
      </c>
      <c r="K152" s="1">
        <v>29381.200000000001</v>
      </c>
      <c r="L152" t="s">
        <v>79</v>
      </c>
      <c r="M152" t="s">
        <v>672</v>
      </c>
      <c r="N152" t="s">
        <v>1573</v>
      </c>
      <c r="O152" t="s">
        <v>22</v>
      </c>
      <c r="P152"/>
      <c r="Q152" t="s">
        <v>23</v>
      </c>
    </row>
    <row r="153" spans="1:17" hidden="1" x14ac:dyDescent="0.25">
      <c r="A153" t="s">
        <v>2775</v>
      </c>
      <c r="B153" t="s">
        <v>3744</v>
      </c>
      <c r="C153" t="s">
        <v>1145</v>
      </c>
      <c r="D153" t="s">
        <v>1146</v>
      </c>
      <c r="E153" t="s">
        <v>52</v>
      </c>
      <c r="F153" s="2">
        <v>11</v>
      </c>
      <c r="G153" s="9">
        <v>45309</v>
      </c>
      <c r="H153" s="9">
        <v>45311</v>
      </c>
      <c r="I153" s="2">
        <v>2.4</v>
      </c>
      <c r="J153" s="2" t="s">
        <v>19</v>
      </c>
      <c r="K153" s="1">
        <v>176287.19999999998</v>
      </c>
      <c r="L153" t="s">
        <v>322</v>
      </c>
      <c r="M153" t="s">
        <v>20</v>
      </c>
      <c r="N153" t="s">
        <v>3745</v>
      </c>
      <c r="O153" t="s">
        <v>50</v>
      </c>
      <c r="P153" s="1">
        <v>258009</v>
      </c>
      <c r="Q153" t="s">
        <v>3746</v>
      </c>
    </row>
    <row r="154" spans="1:17" hidden="1" x14ac:dyDescent="0.25">
      <c r="A154" t="s">
        <v>190</v>
      </c>
      <c r="B154" t="s">
        <v>192</v>
      </c>
      <c r="C154" t="s">
        <v>81</v>
      </c>
      <c r="D154" t="s">
        <v>191</v>
      </c>
      <c r="E154" t="s">
        <v>73</v>
      </c>
      <c r="F154" s="2">
        <v>20</v>
      </c>
      <c r="G154" s="9">
        <v>45309</v>
      </c>
      <c r="H154" s="9">
        <v>45309</v>
      </c>
      <c r="I154" s="2">
        <v>0.4</v>
      </c>
      <c r="J154" s="2" t="s">
        <v>19</v>
      </c>
      <c r="K154" s="1">
        <v>29381.200000000001</v>
      </c>
      <c r="L154" t="s">
        <v>284</v>
      </c>
      <c r="M154" t="s">
        <v>20</v>
      </c>
      <c r="N154" t="s">
        <v>1575</v>
      </c>
      <c r="O154" t="s">
        <v>22</v>
      </c>
      <c r="P154"/>
      <c r="Q154" t="s">
        <v>23</v>
      </c>
    </row>
    <row r="155" spans="1:17" hidden="1" x14ac:dyDescent="0.25">
      <c r="A155" t="s">
        <v>32</v>
      </c>
      <c r="B155" t="s">
        <v>163</v>
      </c>
      <c r="C155" t="s">
        <v>33</v>
      </c>
      <c r="D155" t="s">
        <v>34</v>
      </c>
      <c r="E155" t="s">
        <v>120</v>
      </c>
      <c r="F155" s="2">
        <v>23</v>
      </c>
      <c r="G155" s="9">
        <v>45309</v>
      </c>
      <c r="H155" s="9">
        <v>45309</v>
      </c>
      <c r="I155" s="2">
        <v>0.4</v>
      </c>
      <c r="J155" s="2" t="s">
        <v>19</v>
      </c>
      <c r="K155" s="1">
        <v>18296</v>
      </c>
      <c r="L155" t="s">
        <v>20</v>
      </c>
      <c r="M155" t="s">
        <v>1577</v>
      </c>
      <c r="N155" t="s">
        <v>1578</v>
      </c>
      <c r="O155" t="s">
        <v>22</v>
      </c>
      <c r="P155"/>
      <c r="Q155" t="s">
        <v>23</v>
      </c>
    </row>
    <row r="156" spans="1:17" hidden="1" x14ac:dyDescent="0.25">
      <c r="A156" t="s">
        <v>892</v>
      </c>
      <c r="B156" t="s">
        <v>893</v>
      </c>
      <c r="C156" t="s">
        <v>894</v>
      </c>
      <c r="D156" t="s">
        <v>40</v>
      </c>
      <c r="E156" t="s">
        <v>73</v>
      </c>
      <c r="F156" s="2">
        <v>19</v>
      </c>
      <c r="G156" s="9">
        <v>45309</v>
      </c>
      <c r="H156" s="9">
        <v>45309</v>
      </c>
      <c r="I156" s="2">
        <v>0.4</v>
      </c>
      <c r="J156" s="2" t="s">
        <v>19</v>
      </c>
      <c r="K156" s="1">
        <v>29381.200000000001</v>
      </c>
      <c r="L156" t="s">
        <v>31</v>
      </c>
      <c r="M156" t="s">
        <v>760</v>
      </c>
      <c r="N156" t="s">
        <v>1579</v>
      </c>
      <c r="O156" t="s">
        <v>22</v>
      </c>
      <c r="P156"/>
      <c r="Q156" t="s">
        <v>23</v>
      </c>
    </row>
    <row r="157" spans="1:17" hidden="1" x14ac:dyDescent="0.25">
      <c r="A157" t="s">
        <v>719</v>
      </c>
      <c r="B157" t="s">
        <v>1396</v>
      </c>
      <c r="C157" t="s">
        <v>720</v>
      </c>
      <c r="D157" t="s">
        <v>721</v>
      </c>
      <c r="E157" t="s">
        <v>52</v>
      </c>
      <c r="F157" s="2">
        <v>8</v>
      </c>
      <c r="G157" s="9">
        <v>45309</v>
      </c>
      <c r="H157" s="9">
        <v>45309</v>
      </c>
      <c r="I157" s="2">
        <v>0.4</v>
      </c>
      <c r="J157" s="2" t="s">
        <v>19</v>
      </c>
      <c r="K157" s="1">
        <v>29381.200000000001</v>
      </c>
      <c r="L157" t="s">
        <v>79</v>
      </c>
      <c r="M157" t="s">
        <v>1581</v>
      </c>
      <c r="N157" t="s">
        <v>1582</v>
      </c>
      <c r="O157" t="s">
        <v>22</v>
      </c>
      <c r="P157"/>
      <c r="Q157" t="s">
        <v>23</v>
      </c>
    </row>
    <row r="158" spans="1:17" hidden="1" x14ac:dyDescent="0.25">
      <c r="A158" t="s">
        <v>693</v>
      </c>
      <c r="B158" t="s">
        <v>696</v>
      </c>
      <c r="C158" t="s">
        <v>694</v>
      </c>
      <c r="D158" t="s">
        <v>695</v>
      </c>
      <c r="E158" t="s">
        <v>18</v>
      </c>
      <c r="F158" s="2">
        <v>4</v>
      </c>
      <c r="G158" s="9">
        <v>45309</v>
      </c>
      <c r="H158" s="9">
        <v>45310</v>
      </c>
      <c r="I158" s="2">
        <v>1.4</v>
      </c>
      <c r="J158" s="2" t="s">
        <v>19</v>
      </c>
      <c r="K158" s="14">
        <v>124380.2</v>
      </c>
      <c r="L158" t="s">
        <v>20</v>
      </c>
      <c r="M158" t="s">
        <v>300</v>
      </c>
      <c r="N158" t="s">
        <v>1583</v>
      </c>
      <c r="O158" t="s">
        <v>50</v>
      </c>
      <c r="P158" s="13">
        <v>133158</v>
      </c>
      <c r="Q158" t="s">
        <v>23</v>
      </c>
    </row>
    <row r="159" spans="1:17" hidden="1" x14ac:dyDescent="0.25">
      <c r="A159" t="s">
        <v>137</v>
      </c>
      <c r="B159" t="s">
        <v>140</v>
      </c>
      <c r="C159" t="s">
        <v>138</v>
      </c>
      <c r="D159" t="s">
        <v>139</v>
      </c>
      <c r="E159" t="s">
        <v>52</v>
      </c>
      <c r="F159" s="2">
        <v>6</v>
      </c>
      <c r="G159" s="9">
        <v>45309</v>
      </c>
      <c r="H159" s="9">
        <v>45309</v>
      </c>
      <c r="I159" s="2">
        <v>0.4</v>
      </c>
      <c r="J159" s="2" t="s">
        <v>19</v>
      </c>
      <c r="K159" s="1">
        <v>29381.200000000001</v>
      </c>
      <c r="L159" t="s">
        <v>31</v>
      </c>
      <c r="M159" t="s">
        <v>750</v>
      </c>
      <c r="N159" t="s">
        <v>1584</v>
      </c>
      <c r="O159" t="s">
        <v>22</v>
      </c>
      <c r="P159"/>
      <c r="Q159" t="s">
        <v>23</v>
      </c>
    </row>
    <row r="160" spans="1:17" x14ac:dyDescent="0.25">
      <c r="A160" t="s">
        <v>1159</v>
      </c>
      <c r="B160" t="s">
        <v>897</v>
      </c>
      <c r="C160" t="s">
        <v>1160</v>
      </c>
      <c r="D160" t="s">
        <v>1161</v>
      </c>
      <c r="E160" t="s">
        <v>52</v>
      </c>
      <c r="F160" s="2">
        <v>10</v>
      </c>
      <c r="G160" s="9">
        <v>45321</v>
      </c>
      <c r="H160" s="9">
        <v>45321</v>
      </c>
      <c r="I160" s="2">
        <v>0.4</v>
      </c>
      <c r="J160" s="2" t="s">
        <v>30</v>
      </c>
      <c r="K160" s="1"/>
      <c r="L160" t="s">
        <v>82</v>
      </c>
      <c r="M160" t="s">
        <v>465</v>
      </c>
      <c r="N160" t="s">
        <v>1162</v>
      </c>
      <c r="O160" t="s">
        <v>22</v>
      </c>
      <c r="P160"/>
      <c r="Q160" t="s">
        <v>1157</v>
      </c>
    </row>
    <row r="161" spans="1:17" x14ac:dyDescent="0.25">
      <c r="A161" t="s">
        <v>1159</v>
      </c>
      <c r="B161" t="s">
        <v>897</v>
      </c>
      <c r="C161" t="s">
        <v>1160</v>
      </c>
      <c r="D161" t="s">
        <v>1161</v>
      </c>
      <c r="E161" t="s">
        <v>52</v>
      </c>
      <c r="F161" s="2">
        <v>10</v>
      </c>
      <c r="G161" s="9">
        <v>45390</v>
      </c>
      <c r="H161" s="9">
        <v>45390</v>
      </c>
      <c r="I161" s="2">
        <v>0.4</v>
      </c>
      <c r="J161" s="2" t="s">
        <v>30</v>
      </c>
      <c r="K161" s="1"/>
      <c r="L161" t="s">
        <v>82</v>
      </c>
      <c r="M161" t="s">
        <v>465</v>
      </c>
      <c r="N161" t="s">
        <v>1165</v>
      </c>
      <c r="O161" t="s">
        <v>22</v>
      </c>
      <c r="P161" s="1"/>
      <c r="Q161" t="s">
        <v>1157</v>
      </c>
    </row>
    <row r="162" spans="1:17" x14ac:dyDescent="0.25">
      <c r="A162" t="s">
        <v>543</v>
      </c>
      <c r="B162" t="s">
        <v>544</v>
      </c>
      <c r="C162" t="s">
        <v>126</v>
      </c>
      <c r="D162" t="s">
        <v>545</v>
      </c>
      <c r="E162" t="s">
        <v>18</v>
      </c>
      <c r="F162" s="2">
        <v>4</v>
      </c>
      <c r="G162" s="9">
        <v>45306</v>
      </c>
      <c r="H162" s="9">
        <v>45306</v>
      </c>
      <c r="I162" s="2">
        <v>0.4</v>
      </c>
      <c r="J162" s="2" t="s">
        <v>30</v>
      </c>
      <c r="K162" s="14"/>
      <c r="L162" t="s">
        <v>385</v>
      </c>
      <c r="M162" t="s">
        <v>41</v>
      </c>
      <c r="N162" t="s">
        <v>1182</v>
      </c>
      <c r="O162" t="s">
        <v>22</v>
      </c>
      <c r="P162"/>
      <c r="Q162" t="s">
        <v>1183</v>
      </c>
    </row>
    <row r="163" spans="1:17" x14ac:dyDescent="0.25">
      <c r="A163" t="s">
        <v>112</v>
      </c>
      <c r="B163" t="s">
        <v>115</v>
      </c>
      <c r="C163" t="s">
        <v>113</v>
      </c>
      <c r="D163" t="s">
        <v>114</v>
      </c>
      <c r="E163" t="s">
        <v>52</v>
      </c>
      <c r="F163" s="2">
        <v>7</v>
      </c>
      <c r="G163" s="9">
        <v>45307</v>
      </c>
      <c r="H163" s="9">
        <v>45307</v>
      </c>
      <c r="I163" s="2">
        <v>0.4</v>
      </c>
      <c r="J163" s="2" t="s">
        <v>30</v>
      </c>
      <c r="K163" s="1"/>
      <c r="L163" t="s">
        <v>385</v>
      </c>
      <c r="M163" t="s">
        <v>415</v>
      </c>
      <c r="N163" t="s">
        <v>1184</v>
      </c>
      <c r="O163" t="s">
        <v>22</v>
      </c>
      <c r="P163"/>
      <c r="Q163" t="s">
        <v>1183</v>
      </c>
    </row>
    <row r="164" spans="1:17" x14ac:dyDescent="0.25">
      <c r="A164" t="s">
        <v>543</v>
      </c>
      <c r="B164" t="s">
        <v>544</v>
      </c>
      <c r="C164" t="s">
        <v>126</v>
      </c>
      <c r="D164" t="s">
        <v>545</v>
      </c>
      <c r="E164" t="s">
        <v>18</v>
      </c>
      <c r="F164" s="2">
        <v>4</v>
      </c>
      <c r="G164" s="9">
        <v>45307</v>
      </c>
      <c r="H164" s="9">
        <v>45307</v>
      </c>
      <c r="I164" s="2">
        <v>0.4</v>
      </c>
      <c r="J164" s="2" t="s">
        <v>30</v>
      </c>
      <c r="K164" s="14"/>
      <c r="L164" t="s">
        <v>385</v>
      </c>
      <c r="M164" t="s">
        <v>306</v>
      </c>
      <c r="N164" t="s">
        <v>1185</v>
      </c>
      <c r="O164" t="s">
        <v>22</v>
      </c>
      <c r="P164"/>
      <c r="Q164" t="s">
        <v>1183</v>
      </c>
    </row>
    <row r="165" spans="1:17" x14ac:dyDescent="0.25">
      <c r="A165" t="s">
        <v>1186</v>
      </c>
      <c r="B165" t="s">
        <v>1187</v>
      </c>
      <c r="C165" t="s">
        <v>1188</v>
      </c>
      <c r="D165" t="s">
        <v>251</v>
      </c>
      <c r="E165" t="s">
        <v>18</v>
      </c>
      <c r="F165" s="2">
        <v>5</v>
      </c>
      <c r="G165" s="9">
        <v>45310</v>
      </c>
      <c r="H165" s="9">
        <v>45310</v>
      </c>
      <c r="I165" s="2">
        <v>0.4</v>
      </c>
      <c r="J165" s="2" t="s">
        <v>30</v>
      </c>
      <c r="K165" s="14"/>
      <c r="L165" t="s">
        <v>385</v>
      </c>
      <c r="M165" t="s">
        <v>41</v>
      </c>
      <c r="N165" t="s">
        <v>1189</v>
      </c>
      <c r="O165" t="s">
        <v>22</v>
      </c>
      <c r="P165"/>
      <c r="Q165" t="s">
        <v>1183</v>
      </c>
    </row>
    <row r="166" spans="1:17" x14ac:dyDescent="0.25">
      <c r="A166" t="s">
        <v>543</v>
      </c>
      <c r="B166" t="s">
        <v>544</v>
      </c>
      <c r="C166" t="s">
        <v>126</v>
      </c>
      <c r="D166" t="s">
        <v>545</v>
      </c>
      <c r="E166" t="s">
        <v>18</v>
      </c>
      <c r="F166" s="2">
        <v>4</v>
      </c>
      <c r="G166" s="9">
        <v>45310</v>
      </c>
      <c r="H166" s="9">
        <v>45310</v>
      </c>
      <c r="I166" s="2">
        <v>0.4</v>
      </c>
      <c r="J166" s="2" t="s">
        <v>30</v>
      </c>
      <c r="K166" s="14"/>
      <c r="L166" t="s">
        <v>385</v>
      </c>
      <c r="M166" t="s">
        <v>41</v>
      </c>
      <c r="N166" t="s">
        <v>1189</v>
      </c>
      <c r="O166" t="s">
        <v>22</v>
      </c>
      <c r="P166"/>
      <c r="Q166" t="s">
        <v>1183</v>
      </c>
    </row>
    <row r="167" spans="1:17" x14ac:dyDescent="0.25">
      <c r="A167" t="s">
        <v>112</v>
      </c>
      <c r="B167" t="s">
        <v>115</v>
      </c>
      <c r="C167" t="s">
        <v>113</v>
      </c>
      <c r="D167" t="s">
        <v>114</v>
      </c>
      <c r="E167" t="s">
        <v>52</v>
      </c>
      <c r="F167" s="2">
        <v>7</v>
      </c>
      <c r="G167" s="9">
        <v>45314</v>
      </c>
      <c r="H167" s="9">
        <v>45314</v>
      </c>
      <c r="I167" s="2">
        <v>0.4</v>
      </c>
      <c r="J167" s="2" t="s">
        <v>30</v>
      </c>
      <c r="K167" s="1"/>
      <c r="L167" t="s">
        <v>385</v>
      </c>
      <c r="M167" t="s">
        <v>300</v>
      </c>
      <c r="N167" t="s">
        <v>1190</v>
      </c>
      <c r="O167" t="s">
        <v>22</v>
      </c>
      <c r="P167"/>
      <c r="Q167" t="s">
        <v>1183</v>
      </c>
    </row>
    <row r="168" spans="1:17" x14ac:dyDescent="0.25">
      <c r="A168" t="s">
        <v>543</v>
      </c>
      <c r="B168" t="s">
        <v>544</v>
      </c>
      <c r="C168" t="s">
        <v>126</v>
      </c>
      <c r="D168" t="s">
        <v>545</v>
      </c>
      <c r="E168" t="s">
        <v>18</v>
      </c>
      <c r="F168" s="2">
        <v>4</v>
      </c>
      <c r="G168" s="9">
        <v>45314</v>
      </c>
      <c r="H168" s="9">
        <v>45314</v>
      </c>
      <c r="I168" s="2">
        <v>0.4</v>
      </c>
      <c r="J168" s="2" t="s">
        <v>30</v>
      </c>
      <c r="K168" s="14"/>
      <c r="L168" t="s">
        <v>385</v>
      </c>
      <c r="M168" t="s">
        <v>53</v>
      </c>
      <c r="N168" t="s">
        <v>1191</v>
      </c>
      <c r="O168" t="s">
        <v>22</v>
      </c>
      <c r="P168"/>
      <c r="Q168" t="s">
        <v>1183</v>
      </c>
    </row>
    <row r="169" spans="1:17" hidden="1" x14ac:dyDescent="0.25">
      <c r="A169" t="s">
        <v>121</v>
      </c>
      <c r="B169" t="s">
        <v>124</v>
      </c>
      <c r="C169" t="s">
        <v>122</v>
      </c>
      <c r="D169" t="s">
        <v>123</v>
      </c>
      <c r="E169" t="s">
        <v>52</v>
      </c>
      <c r="F169" s="2">
        <v>8</v>
      </c>
      <c r="G169" s="9">
        <v>45310</v>
      </c>
      <c r="H169" s="9">
        <v>45310</v>
      </c>
      <c r="I169" s="2">
        <v>0.4</v>
      </c>
      <c r="J169" s="2" t="s">
        <v>19</v>
      </c>
      <c r="K169" s="1">
        <v>29381.200000000001</v>
      </c>
      <c r="L169" t="s">
        <v>43</v>
      </c>
      <c r="M169" t="s">
        <v>1459</v>
      </c>
      <c r="N169" t="s">
        <v>1590</v>
      </c>
      <c r="O169" t="s">
        <v>22</v>
      </c>
      <c r="P169"/>
      <c r="Q169" t="s">
        <v>23</v>
      </c>
    </row>
    <row r="170" spans="1:17" hidden="1" x14ac:dyDescent="0.25">
      <c r="A170" t="s">
        <v>504</v>
      </c>
      <c r="B170" t="s">
        <v>826</v>
      </c>
      <c r="C170" t="s">
        <v>505</v>
      </c>
      <c r="D170" t="s">
        <v>506</v>
      </c>
      <c r="E170" t="s">
        <v>52</v>
      </c>
      <c r="F170" s="2">
        <v>10</v>
      </c>
      <c r="G170" s="9">
        <v>45310</v>
      </c>
      <c r="H170" s="9">
        <v>45311</v>
      </c>
      <c r="I170" s="2">
        <v>1.4</v>
      </c>
      <c r="J170" s="2" t="s">
        <v>19</v>
      </c>
      <c r="K170" s="1">
        <v>102834.2</v>
      </c>
      <c r="L170" t="s">
        <v>82</v>
      </c>
      <c r="M170" t="s">
        <v>57</v>
      </c>
      <c r="N170" t="s">
        <v>1591</v>
      </c>
      <c r="O170" t="s">
        <v>22</v>
      </c>
      <c r="P170"/>
      <c r="Q170" t="s">
        <v>23</v>
      </c>
    </row>
    <row r="171" spans="1:17" x14ac:dyDescent="0.25">
      <c r="A171" t="s">
        <v>112</v>
      </c>
      <c r="B171" t="s">
        <v>115</v>
      </c>
      <c r="C171" t="s">
        <v>113</v>
      </c>
      <c r="D171" t="s">
        <v>114</v>
      </c>
      <c r="E171" t="s">
        <v>52</v>
      </c>
      <c r="F171" s="2">
        <v>7</v>
      </c>
      <c r="G171" s="9">
        <v>45315</v>
      </c>
      <c r="H171" s="9">
        <v>45315</v>
      </c>
      <c r="I171" s="2">
        <v>0.4</v>
      </c>
      <c r="J171" s="2" t="s">
        <v>30</v>
      </c>
      <c r="K171" s="1"/>
      <c r="L171" t="s">
        <v>385</v>
      </c>
      <c r="M171" t="s">
        <v>300</v>
      </c>
      <c r="N171" t="s">
        <v>1192</v>
      </c>
      <c r="O171" t="s">
        <v>22</v>
      </c>
      <c r="P171"/>
      <c r="Q171" t="s">
        <v>1183</v>
      </c>
    </row>
    <row r="172" spans="1:17" hidden="1" x14ac:dyDescent="0.25">
      <c r="A172" t="s">
        <v>242</v>
      </c>
      <c r="B172" t="s">
        <v>244</v>
      </c>
      <c r="C172" t="s">
        <v>243</v>
      </c>
      <c r="D172" t="s">
        <v>131</v>
      </c>
      <c r="E172" t="s">
        <v>52</v>
      </c>
      <c r="F172" s="2">
        <v>9</v>
      </c>
      <c r="G172" s="9">
        <v>45312</v>
      </c>
      <c r="H172" s="9">
        <v>45312</v>
      </c>
      <c r="I172" s="2">
        <v>0.4</v>
      </c>
      <c r="J172" s="2" t="s">
        <v>19</v>
      </c>
      <c r="K172" s="1">
        <v>29381.200000000001</v>
      </c>
      <c r="L172" t="s">
        <v>20</v>
      </c>
      <c r="M172" t="s">
        <v>36</v>
      </c>
      <c r="N172" t="s">
        <v>1592</v>
      </c>
      <c r="O172" t="s">
        <v>50</v>
      </c>
      <c r="P172" s="13">
        <v>83483</v>
      </c>
      <c r="Q172" t="s">
        <v>23</v>
      </c>
    </row>
    <row r="173" spans="1:17" x14ac:dyDescent="0.25">
      <c r="A173" t="s">
        <v>543</v>
      </c>
      <c r="B173" t="s">
        <v>544</v>
      </c>
      <c r="C173" t="s">
        <v>126</v>
      </c>
      <c r="D173" t="s">
        <v>545</v>
      </c>
      <c r="E173" t="s">
        <v>18</v>
      </c>
      <c r="F173" s="2">
        <v>4</v>
      </c>
      <c r="G173" s="9">
        <v>45316</v>
      </c>
      <c r="H173" s="9">
        <v>45316</v>
      </c>
      <c r="I173" s="2">
        <v>0.4</v>
      </c>
      <c r="J173" s="2" t="s">
        <v>30</v>
      </c>
      <c r="K173" s="14"/>
      <c r="L173" t="s">
        <v>385</v>
      </c>
      <c r="M173" t="s">
        <v>41</v>
      </c>
      <c r="N173" t="s">
        <v>1193</v>
      </c>
      <c r="O173" t="s">
        <v>22</v>
      </c>
      <c r="P173"/>
      <c r="Q173" t="s">
        <v>1183</v>
      </c>
    </row>
    <row r="174" spans="1:17" x14ac:dyDescent="0.25">
      <c r="A174" t="s">
        <v>112</v>
      </c>
      <c r="B174" t="s">
        <v>115</v>
      </c>
      <c r="C174" t="s">
        <v>113</v>
      </c>
      <c r="D174" t="s">
        <v>114</v>
      </c>
      <c r="E174" t="s">
        <v>52</v>
      </c>
      <c r="F174" s="2">
        <v>7</v>
      </c>
      <c r="G174" s="9">
        <v>45320</v>
      </c>
      <c r="H174" s="9">
        <v>45320</v>
      </c>
      <c r="I174" s="2">
        <v>0.4</v>
      </c>
      <c r="J174" s="2" t="s">
        <v>30</v>
      </c>
      <c r="K174" s="1"/>
      <c r="L174" t="s">
        <v>385</v>
      </c>
      <c r="M174" t="s">
        <v>415</v>
      </c>
      <c r="N174" t="s">
        <v>1194</v>
      </c>
      <c r="O174" t="s">
        <v>22</v>
      </c>
      <c r="P174"/>
      <c r="Q174" t="s">
        <v>1183</v>
      </c>
    </row>
    <row r="175" spans="1:17" hidden="1" x14ac:dyDescent="0.25">
      <c r="A175" t="s">
        <v>1002</v>
      </c>
      <c r="B175" t="s">
        <v>567</v>
      </c>
      <c r="C175" t="s">
        <v>181</v>
      </c>
      <c r="D175" t="s">
        <v>1003</v>
      </c>
      <c r="E175" t="s">
        <v>52</v>
      </c>
      <c r="F175" s="2">
        <v>9</v>
      </c>
      <c r="G175" s="9">
        <v>45313</v>
      </c>
      <c r="H175" s="9">
        <v>45313</v>
      </c>
      <c r="I175" s="2">
        <v>0.4</v>
      </c>
      <c r="J175" s="2" t="s">
        <v>19</v>
      </c>
      <c r="K175" s="1">
        <v>29381.200000000001</v>
      </c>
      <c r="L175" t="s">
        <v>20</v>
      </c>
      <c r="M175" t="s">
        <v>36</v>
      </c>
      <c r="N175" t="s">
        <v>1595</v>
      </c>
      <c r="O175" t="s">
        <v>22</v>
      </c>
      <c r="P175"/>
      <c r="Q175" t="s">
        <v>23</v>
      </c>
    </row>
    <row r="176" spans="1:17" x14ac:dyDescent="0.25">
      <c r="A176" t="s">
        <v>543</v>
      </c>
      <c r="B176" t="s">
        <v>544</v>
      </c>
      <c r="C176" t="s">
        <v>126</v>
      </c>
      <c r="D176" t="s">
        <v>545</v>
      </c>
      <c r="E176" t="s">
        <v>18</v>
      </c>
      <c r="F176" s="2">
        <v>4</v>
      </c>
      <c r="G176" s="9">
        <v>45320</v>
      </c>
      <c r="H176" s="9">
        <v>45320</v>
      </c>
      <c r="I176" s="2">
        <v>0.4</v>
      </c>
      <c r="J176" s="2" t="s">
        <v>30</v>
      </c>
      <c r="K176" s="14"/>
      <c r="L176" t="s">
        <v>385</v>
      </c>
      <c r="M176" t="s">
        <v>415</v>
      </c>
      <c r="N176" t="s">
        <v>1195</v>
      </c>
      <c r="O176" t="s">
        <v>22</v>
      </c>
      <c r="P176"/>
      <c r="Q176" t="s">
        <v>1183</v>
      </c>
    </row>
    <row r="177" spans="1:17" x14ac:dyDescent="0.25">
      <c r="A177" t="s">
        <v>125</v>
      </c>
      <c r="B177" t="s">
        <v>128</v>
      </c>
      <c r="C177" t="s">
        <v>126</v>
      </c>
      <c r="D177" t="s">
        <v>127</v>
      </c>
      <c r="E177" t="s">
        <v>52</v>
      </c>
      <c r="F177" s="2">
        <v>10</v>
      </c>
      <c r="G177" s="9">
        <v>45337</v>
      </c>
      <c r="H177" s="9">
        <v>45337</v>
      </c>
      <c r="I177" s="2">
        <v>0.4</v>
      </c>
      <c r="J177" s="2" t="s">
        <v>30</v>
      </c>
      <c r="K177" s="1"/>
      <c r="L177" t="s">
        <v>385</v>
      </c>
      <c r="M177" t="s">
        <v>300</v>
      </c>
      <c r="N177" t="s">
        <v>1198</v>
      </c>
      <c r="O177" t="s">
        <v>22</v>
      </c>
      <c r="P177"/>
      <c r="Q177" t="s">
        <v>1183</v>
      </c>
    </row>
    <row r="178" spans="1:17" hidden="1" x14ac:dyDescent="0.25">
      <c r="A178" t="s">
        <v>32</v>
      </c>
      <c r="B178" t="s">
        <v>163</v>
      </c>
      <c r="C178" t="s">
        <v>33</v>
      </c>
      <c r="D178" t="s">
        <v>34</v>
      </c>
      <c r="E178" t="s">
        <v>120</v>
      </c>
      <c r="F178" s="2">
        <v>23</v>
      </c>
      <c r="G178" s="9">
        <v>45313</v>
      </c>
      <c r="H178" s="9">
        <v>45314</v>
      </c>
      <c r="I178" s="2">
        <v>1.4</v>
      </c>
      <c r="J178" s="2" t="s">
        <v>19</v>
      </c>
      <c r="K178" s="1">
        <v>64035.999999999993</v>
      </c>
      <c r="L178" t="s">
        <v>20</v>
      </c>
      <c r="M178" t="s">
        <v>1597</v>
      </c>
      <c r="N178" t="s">
        <v>1598</v>
      </c>
      <c r="O178" t="s">
        <v>22</v>
      </c>
      <c r="P178"/>
      <c r="Q178" t="s">
        <v>23</v>
      </c>
    </row>
    <row r="179" spans="1:17" x14ac:dyDescent="0.25">
      <c r="A179" t="s">
        <v>125</v>
      </c>
      <c r="B179" t="s">
        <v>128</v>
      </c>
      <c r="C179" t="s">
        <v>126</v>
      </c>
      <c r="D179" t="s">
        <v>127</v>
      </c>
      <c r="E179" t="s">
        <v>52</v>
      </c>
      <c r="F179" s="2">
        <v>10</v>
      </c>
      <c r="G179" s="9">
        <v>45350</v>
      </c>
      <c r="H179" s="9">
        <v>45350</v>
      </c>
      <c r="I179" s="2">
        <v>0.4</v>
      </c>
      <c r="J179" s="2" t="s">
        <v>30</v>
      </c>
      <c r="K179" s="1"/>
      <c r="L179" t="s">
        <v>385</v>
      </c>
      <c r="M179" t="s">
        <v>300</v>
      </c>
      <c r="N179" t="s">
        <v>1201</v>
      </c>
      <c r="O179" t="s">
        <v>22</v>
      </c>
      <c r="P179"/>
      <c r="Q179" t="s">
        <v>1183</v>
      </c>
    </row>
    <row r="180" spans="1:17" hidden="1" x14ac:dyDescent="0.25">
      <c r="A180" t="s">
        <v>234</v>
      </c>
      <c r="B180" t="s">
        <v>235</v>
      </c>
      <c r="C180" t="s">
        <v>66</v>
      </c>
      <c r="D180" t="s">
        <v>203</v>
      </c>
      <c r="E180" t="s">
        <v>120</v>
      </c>
      <c r="F180" s="2">
        <v>22</v>
      </c>
      <c r="G180" s="9">
        <v>45313</v>
      </c>
      <c r="H180" s="9">
        <v>45314</v>
      </c>
      <c r="I180" s="2">
        <v>1.4</v>
      </c>
      <c r="J180" s="2" t="s">
        <v>19</v>
      </c>
      <c r="K180" s="1">
        <v>64035.999999999993</v>
      </c>
      <c r="L180" t="s">
        <v>82</v>
      </c>
      <c r="M180" t="s">
        <v>1601</v>
      </c>
      <c r="N180" t="s">
        <v>1602</v>
      </c>
      <c r="O180" t="s">
        <v>22</v>
      </c>
      <c r="P180"/>
      <c r="Q180" t="s">
        <v>23</v>
      </c>
    </row>
    <row r="181" spans="1:17" x14ac:dyDescent="0.25">
      <c r="A181" t="s">
        <v>112</v>
      </c>
      <c r="B181" t="s">
        <v>115</v>
      </c>
      <c r="C181" t="s">
        <v>113</v>
      </c>
      <c r="D181" t="s">
        <v>114</v>
      </c>
      <c r="E181" t="s">
        <v>52</v>
      </c>
      <c r="F181" s="2">
        <v>7</v>
      </c>
      <c r="G181" s="9">
        <v>45355</v>
      </c>
      <c r="H181" s="9">
        <v>45356</v>
      </c>
      <c r="I181" s="2">
        <v>1.4</v>
      </c>
      <c r="J181" s="2" t="s">
        <v>30</v>
      </c>
      <c r="K181" s="1"/>
      <c r="L181" t="s">
        <v>385</v>
      </c>
      <c r="M181" t="s">
        <v>943</v>
      </c>
      <c r="N181" t="s">
        <v>1202</v>
      </c>
      <c r="O181" t="s">
        <v>22</v>
      </c>
      <c r="P181"/>
      <c r="Q181" t="s">
        <v>1183</v>
      </c>
    </row>
    <row r="182" spans="1:17" x14ac:dyDescent="0.25">
      <c r="A182" t="s">
        <v>916</v>
      </c>
      <c r="B182" t="s">
        <v>917</v>
      </c>
      <c r="C182" t="s">
        <v>666</v>
      </c>
      <c r="D182" t="s">
        <v>133</v>
      </c>
      <c r="E182" t="s">
        <v>73</v>
      </c>
      <c r="F182" s="2">
        <v>20</v>
      </c>
      <c r="G182" s="9">
        <v>45356</v>
      </c>
      <c r="H182" s="9">
        <v>45356</v>
      </c>
      <c r="I182" s="2">
        <v>0.4</v>
      </c>
      <c r="J182" s="2" t="s">
        <v>30</v>
      </c>
      <c r="K182" s="1"/>
      <c r="L182" t="s">
        <v>385</v>
      </c>
      <c r="M182" t="s">
        <v>1203</v>
      </c>
      <c r="N182" t="s">
        <v>1204</v>
      </c>
      <c r="O182" t="s">
        <v>22</v>
      </c>
      <c r="P182"/>
      <c r="Q182" t="s">
        <v>1183</v>
      </c>
    </row>
    <row r="183" spans="1:17" x14ac:dyDescent="0.25">
      <c r="A183" t="s">
        <v>357</v>
      </c>
      <c r="B183" t="s">
        <v>358</v>
      </c>
      <c r="C183" t="s">
        <v>58</v>
      </c>
      <c r="D183" t="s">
        <v>359</v>
      </c>
      <c r="E183" t="s">
        <v>52</v>
      </c>
      <c r="F183" s="2">
        <v>8</v>
      </c>
      <c r="G183" s="9">
        <v>45358</v>
      </c>
      <c r="H183" s="9">
        <v>45358</v>
      </c>
      <c r="I183" s="2">
        <v>0.4</v>
      </c>
      <c r="J183" s="2" t="s">
        <v>30</v>
      </c>
      <c r="K183" s="1"/>
      <c r="L183" t="s">
        <v>385</v>
      </c>
      <c r="M183" t="s">
        <v>41</v>
      </c>
      <c r="N183" t="s">
        <v>1205</v>
      </c>
      <c r="O183" t="s">
        <v>22</v>
      </c>
      <c r="P183"/>
      <c r="Q183" t="s">
        <v>1183</v>
      </c>
    </row>
    <row r="184" spans="1:17" hidden="1" x14ac:dyDescent="0.25">
      <c r="A184" t="s">
        <v>771</v>
      </c>
      <c r="B184" t="s">
        <v>772</v>
      </c>
      <c r="C184" t="s">
        <v>109</v>
      </c>
      <c r="D184" t="s">
        <v>225</v>
      </c>
      <c r="E184" t="s">
        <v>52</v>
      </c>
      <c r="F184" s="2">
        <v>8</v>
      </c>
      <c r="G184" s="9">
        <v>45314</v>
      </c>
      <c r="H184" s="9">
        <v>45314</v>
      </c>
      <c r="I184" s="2">
        <v>0.4</v>
      </c>
      <c r="J184" s="2" t="s">
        <v>19</v>
      </c>
      <c r="K184" s="1">
        <v>29381.200000000001</v>
      </c>
      <c r="L184" t="s">
        <v>20</v>
      </c>
      <c r="M184" t="s">
        <v>1053</v>
      </c>
      <c r="N184" t="s">
        <v>1606</v>
      </c>
      <c r="O184" t="s">
        <v>22</v>
      </c>
      <c r="P184"/>
      <c r="Q184" t="s">
        <v>23</v>
      </c>
    </row>
    <row r="185" spans="1:17" hidden="1" x14ac:dyDescent="0.25">
      <c r="A185" t="s">
        <v>519</v>
      </c>
      <c r="B185" t="s">
        <v>520</v>
      </c>
      <c r="C185" t="s">
        <v>521</v>
      </c>
      <c r="D185" t="s">
        <v>522</v>
      </c>
      <c r="E185" t="s">
        <v>18</v>
      </c>
      <c r="F185" s="2">
        <v>4</v>
      </c>
      <c r="G185" s="9">
        <v>45314</v>
      </c>
      <c r="H185" s="9">
        <v>45314</v>
      </c>
      <c r="I185" s="2">
        <v>0.4</v>
      </c>
      <c r="J185" s="2" t="s">
        <v>19</v>
      </c>
      <c r="K185" s="14">
        <v>35537.200000000004</v>
      </c>
      <c r="L185" t="s">
        <v>284</v>
      </c>
      <c r="M185" t="s">
        <v>1607</v>
      </c>
      <c r="N185" t="s">
        <v>1608</v>
      </c>
      <c r="O185" t="s">
        <v>22</v>
      </c>
      <c r="P185"/>
      <c r="Q185" t="s">
        <v>23</v>
      </c>
    </row>
    <row r="186" spans="1:17" x14ac:dyDescent="0.25">
      <c r="A186" t="s">
        <v>125</v>
      </c>
      <c r="B186" t="s">
        <v>128</v>
      </c>
      <c r="C186" t="s">
        <v>126</v>
      </c>
      <c r="D186" t="s">
        <v>127</v>
      </c>
      <c r="E186" t="s">
        <v>52</v>
      </c>
      <c r="F186" s="2">
        <v>10</v>
      </c>
      <c r="G186" s="9">
        <v>45358</v>
      </c>
      <c r="H186" s="9">
        <v>45358</v>
      </c>
      <c r="I186" s="2">
        <v>0.4</v>
      </c>
      <c r="J186" s="2" t="s">
        <v>30</v>
      </c>
      <c r="K186" s="1"/>
      <c r="L186" t="s">
        <v>385</v>
      </c>
      <c r="M186" t="s">
        <v>300</v>
      </c>
      <c r="N186" t="s">
        <v>1206</v>
      </c>
      <c r="O186" t="s">
        <v>22</v>
      </c>
      <c r="P186"/>
      <c r="Q186" t="s">
        <v>1183</v>
      </c>
    </row>
    <row r="187" spans="1:17" x14ac:dyDescent="0.25">
      <c r="A187" t="s">
        <v>543</v>
      </c>
      <c r="B187" t="s">
        <v>544</v>
      </c>
      <c r="C187" t="s">
        <v>126</v>
      </c>
      <c r="D187" t="s">
        <v>545</v>
      </c>
      <c r="E187" t="s">
        <v>18</v>
      </c>
      <c r="F187" s="2">
        <v>4</v>
      </c>
      <c r="G187" s="9">
        <v>45358</v>
      </c>
      <c r="H187" s="9">
        <v>45358</v>
      </c>
      <c r="I187" s="2">
        <v>0.4</v>
      </c>
      <c r="J187" s="2" t="s">
        <v>30</v>
      </c>
      <c r="K187" s="14"/>
      <c r="L187" t="s">
        <v>385</v>
      </c>
      <c r="M187" t="s">
        <v>41</v>
      </c>
      <c r="N187" t="s">
        <v>1207</v>
      </c>
      <c r="O187" t="s">
        <v>22</v>
      </c>
      <c r="P187"/>
      <c r="Q187" t="s">
        <v>1183</v>
      </c>
    </row>
    <row r="188" spans="1:17" hidden="1" x14ac:dyDescent="0.25">
      <c r="A188" t="s">
        <v>1365</v>
      </c>
      <c r="B188" t="s">
        <v>1366</v>
      </c>
      <c r="C188" t="s">
        <v>1367</v>
      </c>
      <c r="D188" t="s">
        <v>1368</v>
      </c>
      <c r="E188" t="s">
        <v>120</v>
      </c>
      <c r="F188" s="2">
        <v>24</v>
      </c>
      <c r="G188" s="9">
        <v>45314</v>
      </c>
      <c r="H188" s="9">
        <v>45314</v>
      </c>
      <c r="I188" s="2">
        <v>0.4</v>
      </c>
      <c r="J188" s="2" t="s">
        <v>19</v>
      </c>
      <c r="K188" s="1">
        <v>18296</v>
      </c>
      <c r="L188" t="s">
        <v>20</v>
      </c>
      <c r="M188" t="s">
        <v>1611</v>
      </c>
      <c r="N188" t="s">
        <v>1612</v>
      </c>
      <c r="O188" t="s">
        <v>22</v>
      </c>
      <c r="P188"/>
      <c r="Q188" t="s">
        <v>23</v>
      </c>
    </row>
    <row r="189" spans="1:17" hidden="1" x14ac:dyDescent="0.25">
      <c r="A189" t="s">
        <v>421</v>
      </c>
      <c r="B189" t="s">
        <v>422</v>
      </c>
      <c r="C189" t="s">
        <v>423</v>
      </c>
      <c r="D189" t="s">
        <v>424</v>
      </c>
      <c r="E189" t="s">
        <v>73</v>
      </c>
      <c r="F189" s="2">
        <v>18</v>
      </c>
      <c r="G189" s="9">
        <v>45314</v>
      </c>
      <c r="H189" s="9">
        <v>45314</v>
      </c>
      <c r="I189" s="2">
        <v>0.4</v>
      </c>
      <c r="J189" s="2" t="s">
        <v>19</v>
      </c>
      <c r="K189" s="1">
        <v>29381.200000000001</v>
      </c>
      <c r="L189" t="s">
        <v>313</v>
      </c>
      <c r="M189" t="s">
        <v>1613</v>
      </c>
      <c r="N189" t="s">
        <v>1614</v>
      </c>
      <c r="O189" t="s">
        <v>22</v>
      </c>
      <c r="P189"/>
      <c r="Q189" t="s">
        <v>23</v>
      </c>
    </row>
    <row r="190" spans="1:17" hidden="1" x14ac:dyDescent="0.25">
      <c r="A190" t="s">
        <v>606</v>
      </c>
      <c r="B190" t="s">
        <v>607</v>
      </c>
      <c r="C190" t="s">
        <v>203</v>
      </c>
      <c r="D190" t="s">
        <v>608</v>
      </c>
      <c r="E190" t="s">
        <v>73</v>
      </c>
      <c r="F190" s="2">
        <v>16</v>
      </c>
      <c r="G190" s="9">
        <v>45314</v>
      </c>
      <c r="H190" s="9">
        <v>45314</v>
      </c>
      <c r="I190" s="2">
        <v>0.4</v>
      </c>
      <c r="J190" s="2" t="s">
        <v>19</v>
      </c>
      <c r="K190" s="1">
        <v>29381.200000000001</v>
      </c>
      <c r="L190" t="s">
        <v>20</v>
      </c>
      <c r="M190" t="s">
        <v>251</v>
      </c>
      <c r="N190" t="s">
        <v>1615</v>
      </c>
      <c r="O190" t="s">
        <v>22</v>
      </c>
      <c r="P190"/>
      <c r="Q190" t="s">
        <v>23</v>
      </c>
    </row>
    <row r="191" spans="1:17" x14ac:dyDescent="0.25">
      <c r="A191" t="s">
        <v>543</v>
      </c>
      <c r="B191" t="s">
        <v>544</v>
      </c>
      <c r="C191" t="s">
        <v>126</v>
      </c>
      <c r="D191" t="s">
        <v>545</v>
      </c>
      <c r="E191" t="s">
        <v>18</v>
      </c>
      <c r="F191" s="2">
        <v>4</v>
      </c>
      <c r="G191" s="9">
        <v>45359</v>
      </c>
      <c r="H191" s="9">
        <v>45359</v>
      </c>
      <c r="I191" s="2">
        <v>0.4</v>
      </c>
      <c r="J191" s="2" t="s">
        <v>30</v>
      </c>
      <c r="K191" s="14"/>
      <c r="L191" t="s">
        <v>385</v>
      </c>
      <c r="M191" t="s">
        <v>1208</v>
      </c>
      <c r="N191" t="s">
        <v>1209</v>
      </c>
      <c r="O191" t="s">
        <v>22</v>
      </c>
      <c r="P191"/>
      <c r="Q191" t="s">
        <v>1183</v>
      </c>
    </row>
    <row r="192" spans="1:17" x14ac:dyDescent="0.25">
      <c r="A192" t="s">
        <v>125</v>
      </c>
      <c r="B192" t="s">
        <v>128</v>
      </c>
      <c r="C192" t="s">
        <v>126</v>
      </c>
      <c r="D192" t="s">
        <v>127</v>
      </c>
      <c r="E192" t="s">
        <v>52</v>
      </c>
      <c r="F192" s="2">
        <v>10</v>
      </c>
      <c r="G192" s="9">
        <v>45359</v>
      </c>
      <c r="H192" s="9">
        <v>45359</v>
      </c>
      <c r="I192" s="2">
        <v>0.4</v>
      </c>
      <c r="J192" s="2" t="s">
        <v>30</v>
      </c>
      <c r="K192" s="1"/>
      <c r="L192" t="s">
        <v>385</v>
      </c>
      <c r="M192" t="s">
        <v>300</v>
      </c>
      <c r="N192" t="s">
        <v>1210</v>
      </c>
      <c r="O192" t="s">
        <v>22</v>
      </c>
      <c r="P192"/>
      <c r="Q192" t="s">
        <v>1183</v>
      </c>
    </row>
    <row r="193" spans="1:17" x14ac:dyDescent="0.25">
      <c r="A193" t="s">
        <v>543</v>
      </c>
      <c r="B193" t="s">
        <v>544</v>
      </c>
      <c r="C193" t="s">
        <v>126</v>
      </c>
      <c r="D193" t="s">
        <v>545</v>
      </c>
      <c r="E193" t="s">
        <v>18</v>
      </c>
      <c r="F193" s="2">
        <v>4</v>
      </c>
      <c r="G193" s="9">
        <v>45362</v>
      </c>
      <c r="H193" s="9">
        <v>45362</v>
      </c>
      <c r="I193" s="2">
        <v>0.4</v>
      </c>
      <c r="J193" s="2" t="s">
        <v>30</v>
      </c>
      <c r="K193" s="14"/>
      <c r="L193" t="s">
        <v>385</v>
      </c>
      <c r="M193" t="s">
        <v>41</v>
      </c>
      <c r="N193" t="s">
        <v>1211</v>
      </c>
      <c r="O193" t="s">
        <v>22</v>
      </c>
      <c r="P193"/>
      <c r="Q193" t="s">
        <v>1183</v>
      </c>
    </row>
    <row r="194" spans="1:17" hidden="1" x14ac:dyDescent="0.25">
      <c r="A194" t="s">
        <v>869</v>
      </c>
      <c r="B194" t="s">
        <v>870</v>
      </c>
      <c r="C194" t="s">
        <v>839</v>
      </c>
      <c r="D194" t="s">
        <v>101</v>
      </c>
      <c r="E194" t="s">
        <v>52</v>
      </c>
      <c r="F194" s="2">
        <v>9</v>
      </c>
      <c r="G194" s="9">
        <v>45314</v>
      </c>
      <c r="H194" s="9">
        <v>45314</v>
      </c>
      <c r="I194" s="2">
        <v>0.4</v>
      </c>
      <c r="J194" s="2" t="s">
        <v>19</v>
      </c>
      <c r="K194" s="1">
        <v>29381.200000000001</v>
      </c>
      <c r="L194" t="s">
        <v>20</v>
      </c>
      <c r="M194" t="s">
        <v>1619</v>
      </c>
      <c r="N194" t="s">
        <v>1620</v>
      </c>
      <c r="O194" t="s">
        <v>22</v>
      </c>
      <c r="P194"/>
      <c r="Q194" t="s">
        <v>23</v>
      </c>
    </row>
    <row r="195" spans="1:17" x14ac:dyDescent="0.25">
      <c r="A195" t="s">
        <v>357</v>
      </c>
      <c r="B195" t="s">
        <v>358</v>
      </c>
      <c r="C195" t="s">
        <v>58</v>
      </c>
      <c r="D195" t="s">
        <v>359</v>
      </c>
      <c r="E195" t="s">
        <v>52</v>
      </c>
      <c r="F195" s="2">
        <v>8</v>
      </c>
      <c r="G195" s="9">
        <v>45363</v>
      </c>
      <c r="H195" s="9">
        <v>45363</v>
      </c>
      <c r="I195" s="2">
        <v>0.4</v>
      </c>
      <c r="J195" s="2" t="s">
        <v>30</v>
      </c>
      <c r="K195" s="1"/>
      <c r="L195" t="s">
        <v>385</v>
      </c>
      <c r="M195" t="s">
        <v>41</v>
      </c>
      <c r="N195" t="s">
        <v>1212</v>
      </c>
      <c r="O195" t="s">
        <v>22</v>
      </c>
      <c r="P195"/>
      <c r="Q195" t="s">
        <v>1183</v>
      </c>
    </row>
    <row r="196" spans="1:17" hidden="1" x14ac:dyDescent="0.25">
      <c r="A196" t="s">
        <v>714</v>
      </c>
      <c r="B196" t="s">
        <v>715</v>
      </c>
      <c r="C196" t="s">
        <v>716</v>
      </c>
      <c r="D196" t="s">
        <v>83</v>
      </c>
      <c r="E196" t="s">
        <v>52</v>
      </c>
      <c r="F196" s="2">
        <v>6</v>
      </c>
      <c r="G196" s="9">
        <v>45314</v>
      </c>
      <c r="H196" s="9">
        <v>45316</v>
      </c>
      <c r="I196" s="2">
        <v>2.4</v>
      </c>
      <c r="J196" s="2" t="s">
        <v>19</v>
      </c>
      <c r="K196" s="1">
        <v>176287.19999999998</v>
      </c>
      <c r="L196" t="s">
        <v>20</v>
      </c>
      <c r="M196" t="s">
        <v>963</v>
      </c>
      <c r="N196" t="s">
        <v>1621</v>
      </c>
      <c r="O196" t="s">
        <v>50</v>
      </c>
      <c r="P196" s="13">
        <v>162603</v>
      </c>
      <c r="Q196" t="s">
        <v>23</v>
      </c>
    </row>
    <row r="197" spans="1:17" hidden="1" x14ac:dyDescent="0.25">
      <c r="A197" t="s">
        <v>900</v>
      </c>
      <c r="B197" t="s">
        <v>901</v>
      </c>
      <c r="C197" t="s">
        <v>902</v>
      </c>
      <c r="D197" t="s">
        <v>81</v>
      </c>
      <c r="E197" t="s">
        <v>52</v>
      </c>
      <c r="F197" s="2">
        <v>14</v>
      </c>
      <c r="G197" s="9">
        <v>45314</v>
      </c>
      <c r="H197" s="9">
        <v>45314</v>
      </c>
      <c r="I197" s="2">
        <v>0.4</v>
      </c>
      <c r="J197" s="2" t="s">
        <v>19</v>
      </c>
      <c r="K197" s="1">
        <v>29381.200000000001</v>
      </c>
      <c r="L197" t="s">
        <v>385</v>
      </c>
      <c r="M197" t="s">
        <v>3553</v>
      </c>
      <c r="N197" t="s">
        <v>3554</v>
      </c>
      <c r="O197" t="s">
        <v>22</v>
      </c>
      <c r="P197"/>
      <c r="Q197" t="s">
        <v>3544</v>
      </c>
    </row>
    <row r="198" spans="1:17" hidden="1" x14ac:dyDescent="0.25">
      <c r="A198" t="s">
        <v>190</v>
      </c>
      <c r="B198" t="s">
        <v>192</v>
      </c>
      <c r="C198" t="s">
        <v>81</v>
      </c>
      <c r="D198" t="s">
        <v>191</v>
      </c>
      <c r="E198" t="s">
        <v>73</v>
      </c>
      <c r="F198" s="2">
        <v>20</v>
      </c>
      <c r="G198" s="9">
        <v>45314</v>
      </c>
      <c r="H198" s="9">
        <v>45314</v>
      </c>
      <c r="I198" s="2">
        <v>0.4</v>
      </c>
      <c r="J198" s="2" t="s">
        <v>19</v>
      </c>
      <c r="K198" s="1">
        <v>29381.200000000001</v>
      </c>
      <c r="L198" t="s">
        <v>284</v>
      </c>
      <c r="M198" t="s">
        <v>1622</v>
      </c>
      <c r="N198" t="s">
        <v>1623</v>
      </c>
      <c r="O198" t="s">
        <v>22</v>
      </c>
      <c r="P198"/>
      <c r="Q198" t="s">
        <v>23</v>
      </c>
    </row>
    <row r="199" spans="1:17" x14ac:dyDescent="0.25">
      <c r="A199" t="s">
        <v>543</v>
      </c>
      <c r="B199" t="s">
        <v>544</v>
      </c>
      <c r="C199" t="s">
        <v>126</v>
      </c>
      <c r="D199" t="s">
        <v>545</v>
      </c>
      <c r="E199" t="s">
        <v>18</v>
      </c>
      <c r="F199" s="2">
        <v>4</v>
      </c>
      <c r="G199" s="9">
        <v>45363</v>
      </c>
      <c r="H199" s="9">
        <v>45363</v>
      </c>
      <c r="I199" s="2">
        <v>0.4</v>
      </c>
      <c r="J199" s="2" t="s">
        <v>30</v>
      </c>
      <c r="K199" s="14"/>
      <c r="L199" t="s">
        <v>385</v>
      </c>
      <c r="M199" t="s">
        <v>41</v>
      </c>
      <c r="N199" t="s">
        <v>1213</v>
      </c>
      <c r="O199" t="s">
        <v>22</v>
      </c>
      <c r="P199"/>
      <c r="Q199" t="s">
        <v>1183</v>
      </c>
    </row>
    <row r="200" spans="1:17" hidden="1" x14ac:dyDescent="0.25">
      <c r="A200" t="s">
        <v>129</v>
      </c>
      <c r="B200" t="s">
        <v>132</v>
      </c>
      <c r="C200" t="s">
        <v>130</v>
      </c>
      <c r="D200" t="s">
        <v>131</v>
      </c>
      <c r="E200" t="s">
        <v>120</v>
      </c>
      <c r="F200" s="2">
        <v>22</v>
      </c>
      <c r="G200" s="9">
        <v>45314</v>
      </c>
      <c r="H200" s="9">
        <v>45314</v>
      </c>
      <c r="I200" s="2">
        <v>0.4</v>
      </c>
      <c r="J200" s="2" t="s">
        <v>19</v>
      </c>
      <c r="K200" s="1">
        <v>18296</v>
      </c>
      <c r="L200" t="s">
        <v>385</v>
      </c>
      <c r="M200" t="s">
        <v>302</v>
      </c>
      <c r="N200" t="s">
        <v>1624</v>
      </c>
      <c r="O200" t="s">
        <v>22</v>
      </c>
      <c r="P200"/>
      <c r="Q200" t="s">
        <v>23</v>
      </c>
    </row>
    <row r="201" spans="1:17" x14ac:dyDescent="0.25">
      <c r="A201" t="s">
        <v>543</v>
      </c>
      <c r="B201" t="s">
        <v>544</v>
      </c>
      <c r="C201" t="s">
        <v>126</v>
      </c>
      <c r="D201" t="s">
        <v>545</v>
      </c>
      <c r="E201" t="s">
        <v>18</v>
      </c>
      <c r="F201" s="2">
        <v>4</v>
      </c>
      <c r="G201" s="9">
        <v>45364</v>
      </c>
      <c r="H201" s="9">
        <v>45364</v>
      </c>
      <c r="I201" s="2">
        <v>0.4</v>
      </c>
      <c r="J201" s="2" t="s">
        <v>30</v>
      </c>
      <c r="K201" s="14"/>
      <c r="L201" t="s">
        <v>385</v>
      </c>
      <c r="M201" t="s">
        <v>41</v>
      </c>
      <c r="N201" t="s">
        <v>1214</v>
      </c>
      <c r="O201" t="s">
        <v>22</v>
      </c>
      <c r="P201"/>
      <c r="Q201" t="s">
        <v>1183</v>
      </c>
    </row>
    <row r="202" spans="1:17" hidden="1" x14ac:dyDescent="0.25">
      <c r="A202" t="s">
        <v>896</v>
      </c>
      <c r="B202" t="s">
        <v>897</v>
      </c>
      <c r="C202" t="s">
        <v>898</v>
      </c>
      <c r="D202" t="s">
        <v>899</v>
      </c>
      <c r="E202" t="s">
        <v>52</v>
      </c>
      <c r="F202" s="2">
        <v>13</v>
      </c>
      <c r="G202" s="9">
        <v>45314</v>
      </c>
      <c r="H202" s="9">
        <v>45314</v>
      </c>
      <c r="I202" s="2">
        <v>0.4</v>
      </c>
      <c r="J202" s="2" t="s">
        <v>19</v>
      </c>
      <c r="K202" s="1">
        <v>29381.200000000001</v>
      </c>
      <c r="L202" t="s">
        <v>284</v>
      </c>
      <c r="M202" t="s">
        <v>1626</v>
      </c>
      <c r="N202" t="s">
        <v>1627</v>
      </c>
      <c r="O202" t="s">
        <v>22</v>
      </c>
      <c r="P202"/>
      <c r="Q202" t="s">
        <v>23</v>
      </c>
    </row>
    <row r="203" spans="1:17" hidden="1" x14ac:dyDescent="0.25">
      <c r="A203" t="s">
        <v>570</v>
      </c>
      <c r="B203" t="s">
        <v>571</v>
      </c>
      <c r="C203" t="s">
        <v>572</v>
      </c>
      <c r="D203" t="s">
        <v>83</v>
      </c>
      <c r="E203" t="s">
        <v>18</v>
      </c>
      <c r="F203" s="2">
        <v>4</v>
      </c>
      <c r="G203" s="9">
        <v>45314</v>
      </c>
      <c r="H203" s="9">
        <v>45314</v>
      </c>
      <c r="I203" s="2">
        <v>0.4</v>
      </c>
      <c r="J203" s="2" t="s">
        <v>19</v>
      </c>
      <c r="K203" s="14">
        <v>35537.200000000004</v>
      </c>
      <c r="L203" t="s">
        <v>313</v>
      </c>
      <c r="M203" t="s">
        <v>309</v>
      </c>
      <c r="N203" t="s">
        <v>1628</v>
      </c>
      <c r="O203" t="s">
        <v>22</v>
      </c>
      <c r="P203"/>
      <c r="Q203" t="s">
        <v>23</v>
      </c>
    </row>
    <row r="204" spans="1:17" hidden="1" x14ac:dyDescent="0.25">
      <c r="A204" t="s">
        <v>827</v>
      </c>
      <c r="B204" t="s">
        <v>828</v>
      </c>
      <c r="C204" t="s">
        <v>829</v>
      </c>
      <c r="D204" t="s">
        <v>829</v>
      </c>
      <c r="E204" t="s">
        <v>52</v>
      </c>
      <c r="F204" s="2">
        <v>10</v>
      </c>
      <c r="G204" s="9">
        <v>45314</v>
      </c>
      <c r="H204" s="9">
        <v>45314</v>
      </c>
      <c r="I204" s="2">
        <v>0.4</v>
      </c>
      <c r="J204" s="2" t="s">
        <v>19</v>
      </c>
      <c r="K204" s="1">
        <v>29381.200000000001</v>
      </c>
      <c r="L204" t="s">
        <v>385</v>
      </c>
      <c r="M204" t="s">
        <v>53</v>
      </c>
      <c r="N204" t="s">
        <v>1629</v>
      </c>
      <c r="O204" t="s">
        <v>22</v>
      </c>
      <c r="P204"/>
      <c r="Q204" t="s">
        <v>23</v>
      </c>
    </row>
    <row r="205" spans="1:17" x14ac:dyDescent="0.25">
      <c r="A205" t="s">
        <v>543</v>
      </c>
      <c r="B205" t="s">
        <v>544</v>
      </c>
      <c r="C205" t="s">
        <v>126</v>
      </c>
      <c r="D205" t="s">
        <v>545</v>
      </c>
      <c r="E205" t="s">
        <v>18</v>
      </c>
      <c r="F205" s="2">
        <v>4</v>
      </c>
      <c r="G205" s="9">
        <v>45365</v>
      </c>
      <c r="H205" s="9">
        <v>45365</v>
      </c>
      <c r="I205" s="2">
        <v>0.4</v>
      </c>
      <c r="J205" s="2" t="s">
        <v>30</v>
      </c>
      <c r="K205" s="14"/>
      <c r="L205" t="s">
        <v>385</v>
      </c>
      <c r="M205" t="s">
        <v>41</v>
      </c>
      <c r="N205" t="s">
        <v>1215</v>
      </c>
      <c r="O205" t="s">
        <v>22</v>
      </c>
      <c r="P205"/>
      <c r="Q205" t="s">
        <v>1183</v>
      </c>
    </row>
    <row r="206" spans="1:17" x14ac:dyDescent="0.25">
      <c r="A206" t="s">
        <v>125</v>
      </c>
      <c r="B206" t="s">
        <v>128</v>
      </c>
      <c r="C206" t="s">
        <v>126</v>
      </c>
      <c r="D206" t="s">
        <v>127</v>
      </c>
      <c r="E206" t="s">
        <v>52</v>
      </c>
      <c r="F206" s="2">
        <v>10</v>
      </c>
      <c r="G206" s="9">
        <v>45371</v>
      </c>
      <c r="H206" s="9">
        <v>45371</v>
      </c>
      <c r="I206" s="2">
        <v>0.4</v>
      </c>
      <c r="J206" s="2" t="s">
        <v>30</v>
      </c>
      <c r="K206" s="1"/>
      <c r="L206" t="s">
        <v>385</v>
      </c>
      <c r="M206" t="s">
        <v>300</v>
      </c>
      <c r="N206" t="s">
        <v>1216</v>
      </c>
      <c r="O206" t="s">
        <v>22</v>
      </c>
      <c r="P206"/>
      <c r="Q206" t="s">
        <v>1183</v>
      </c>
    </row>
    <row r="207" spans="1:17" hidden="1" x14ac:dyDescent="0.25">
      <c r="A207" t="s">
        <v>1381</v>
      </c>
      <c r="B207" t="s">
        <v>1550</v>
      </c>
      <c r="C207" t="s">
        <v>862</v>
      </c>
      <c r="D207" t="s">
        <v>189</v>
      </c>
      <c r="E207" t="s">
        <v>73</v>
      </c>
      <c r="F207" s="2">
        <v>20</v>
      </c>
      <c r="G207" s="9">
        <v>45314</v>
      </c>
      <c r="H207" s="9">
        <v>45314</v>
      </c>
      <c r="I207" s="2">
        <v>0.4</v>
      </c>
      <c r="J207" s="2" t="s">
        <v>19</v>
      </c>
      <c r="K207" s="1">
        <v>29381.200000000001</v>
      </c>
      <c r="L207" t="s">
        <v>20</v>
      </c>
      <c r="M207" t="s">
        <v>1631</v>
      </c>
      <c r="N207" t="s">
        <v>1632</v>
      </c>
      <c r="O207" t="s">
        <v>22</v>
      </c>
      <c r="P207"/>
      <c r="Q207" t="s">
        <v>23</v>
      </c>
    </row>
    <row r="208" spans="1:17" hidden="1" x14ac:dyDescent="0.25">
      <c r="A208" t="s">
        <v>596</v>
      </c>
      <c r="B208" t="s">
        <v>597</v>
      </c>
      <c r="C208" t="s">
        <v>528</v>
      </c>
      <c r="D208" t="s">
        <v>598</v>
      </c>
      <c r="E208" t="s">
        <v>52</v>
      </c>
      <c r="F208" s="2">
        <v>8</v>
      </c>
      <c r="G208" s="9">
        <v>45314</v>
      </c>
      <c r="H208" s="9">
        <v>45314</v>
      </c>
      <c r="I208" s="2">
        <v>0.4</v>
      </c>
      <c r="J208" s="2" t="s">
        <v>19</v>
      </c>
      <c r="K208" s="1">
        <v>29381.200000000001</v>
      </c>
      <c r="L208" t="s">
        <v>20</v>
      </c>
      <c r="M208" t="s">
        <v>82</v>
      </c>
      <c r="N208" t="s">
        <v>1633</v>
      </c>
      <c r="O208" t="s">
        <v>50</v>
      </c>
      <c r="P208" s="13">
        <v>389345</v>
      </c>
      <c r="Q208" t="s">
        <v>23</v>
      </c>
    </row>
    <row r="209" spans="1:17" x14ac:dyDescent="0.25">
      <c r="A209" t="s">
        <v>543</v>
      </c>
      <c r="B209" t="s">
        <v>544</v>
      </c>
      <c r="C209" t="s">
        <v>126</v>
      </c>
      <c r="D209" t="s">
        <v>545</v>
      </c>
      <c r="E209" t="s">
        <v>18</v>
      </c>
      <c r="F209" s="2">
        <v>4</v>
      </c>
      <c r="G209" s="9">
        <v>45371</v>
      </c>
      <c r="H209" s="9">
        <v>45371</v>
      </c>
      <c r="I209" s="2">
        <v>0.4</v>
      </c>
      <c r="J209" s="2" t="s">
        <v>30</v>
      </c>
      <c r="K209" s="14"/>
      <c r="L209" t="s">
        <v>385</v>
      </c>
      <c r="M209" t="s">
        <v>41</v>
      </c>
      <c r="N209" t="s">
        <v>1217</v>
      </c>
      <c r="O209" t="s">
        <v>22</v>
      </c>
      <c r="P209"/>
      <c r="Q209" t="s">
        <v>1183</v>
      </c>
    </row>
    <row r="210" spans="1:17" x14ac:dyDescent="0.25">
      <c r="A210" t="s">
        <v>543</v>
      </c>
      <c r="B210" t="s">
        <v>544</v>
      </c>
      <c r="C210" t="s">
        <v>126</v>
      </c>
      <c r="D210" t="s">
        <v>545</v>
      </c>
      <c r="E210" t="s">
        <v>18</v>
      </c>
      <c r="F210" s="2">
        <v>4</v>
      </c>
      <c r="G210" s="9">
        <v>45372</v>
      </c>
      <c r="H210" s="9">
        <v>45372</v>
      </c>
      <c r="I210" s="2">
        <v>0.4</v>
      </c>
      <c r="J210" s="2" t="s">
        <v>30</v>
      </c>
      <c r="K210" s="14"/>
      <c r="L210" t="s">
        <v>385</v>
      </c>
      <c r="M210" t="s">
        <v>415</v>
      </c>
      <c r="N210" t="s">
        <v>1218</v>
      </c>
      <c r="O210" t="s">
        <v>22</v>
      </c>
      <c r="P210"/>
      <c r="Q210" t="s">
        <v>1183</v>
      </c>
    </row>
    <row r="211" spans="1:17" x14ac:dyDescent="0.25">
      <c r="A211" t="s">
        <v>543</v>
      </c>
      <c r="B211" t="s">
        <v>544</v>
      </c>
      <c r="C211" t="s">
        <v>126</v>
      </c>
      <c r="D211" t="s">
        <v>545</v>
      </c>
      <c r="E211" t="s">
        <v>18</v>
      </c>
      <c r="F211" s="2">
        <v>4</v>
      </c>
      <c r="G211" s="9">
        <v>45377</v>
      </c>
      <c r="H211" s="9">
        <v>45377</v>
      </c>
      <c r="I211" s="2">
        <v>0.4</v>
      </c>
      <c r="J211" s="2" t="s">
        <v>30</v>
      </c>
      <c r="K211" s="14"/>
      <c r="L211" t="s">
        <v>385</v>
      </c>
      <c r="M211" t="s">
        <v>42</v>
      </c>
      <c r="N211" t="s">
        <v>1220</v>
      </c>
      <c r="O211" t="s">
        <v>22</v>
      </c>
      <c r="P211"/>
      <c r="Q211" t="s">
        <v>1183</v>
      </c>
    </row>
    <row r="212" spans="1:17" x14ac:dyDescent="0.25">
      <c r="A212" t="s">
        <v>125</v>
      </c>
      <c r="B212" t="s">
        <v>128</v>
      </c>
      <c r="C212" t="s">
        <v>126</v>
      </c>
      <c r="D212" t="s">
        <v>127</v>
      </c>
      <c r="E212" t="s">
        <v>52</v>
      </c>
      <c r="F212" s="2">
        <v>10</v>
      </c>
      <c r="G212" s="9">
        <v>45377</v>
      </c>
      <c r="H212" s="9">
        <v>45377</v>
      </c>
      <c r="I212" s="2">
        <v>0.4</v>
      </c>
      <c r="J212" s="2" t="s">
        <v>30</v>
      </c>
      <c r="K212" s="1"/>
      <c r="L212" t="s">
        <v>385</v>
      </c>
      <c r="M212" t="s">
        <v>42</v>
      </c>
      <c r="N212" t="s">
        <v>1221</v>
      </c>
      <c r="O212" t="s">
        <v>22</v>
      </c>
      <c r="P212"/>
      <c r="Q212" t="s">
        <v>1183</v>
      </c>
    </row>
    <row r="213" spans="1:17" hidden="1" x14ac:dyDescent="0.25">
      <c r="A213" t="s">
        <v>421</v>
      </c>
      <c r="B213" t="s">
        <v>422</v>
      </c>
      <c r="C213" t="s">
        <v>423</v>
      </c>
      <c r="D213" t="s">
        <v>424</v>
      </c>
      <c r="E213" t="s">
        <v>73</v>
      </c>
      <c r="F213" s="2">
        <v>18</v>
      </c>
      <c r="G213" s="9">
        <v>45315</v>
      </c>
      <c r="H213" s="9">
        <v>45315</v>
      </c>
      <c r="I213" s="2">
        <v>0.4</v>
      </c>
      <c r="J213" s="2" t="s">
        <v>19</v>
      </c>
      <c r="K213" s="1">
        <v>29381.200000000001</v>
      </c>
      <c r="L213" t="s">
        <v>313</v>
      </c>
      <c r="M213" t="s">
        <v>1613</v>
      </c>
      <c r="N213" t="s">
        <v>1643</v>
      </c>
      <c r="O213" t="s">
        <v>22</v>
      </c>
      <c r="P213"/>
      <c r="Q213" t="s">
        <v>23</v>
      </c>
    </row>
    <row r="214" spans="1:17" hidden="1" x14ac:dyDescent="0.25">
      <c r="A214" t="s">
        <v>516</v>
      </c>
      <c r="B214" t="s">
        <v>517</v>
      </c>
      <c r="C214" t="s">
        <v>58</v>
      </c>
      <c r="D214" t="s">
        <v>518</v>
      </c>
      <c r="E214" t="s">
        <v>18</v>
      </c>
      <c r="F214" s="2">
        <v>3</v>
      </c>
      <c r="G214" s="9">
        <v>45315</v>
      </c>
      <c r="H214" s="9">
        <v>45315</v>
      </c>
      <c r="I214" s="2">
        <v>0.4</v>
      </c>
      <c r="J214" s="2" t="s">
        <v>19</v>
      </c>
      <c r="K214" s="14">
        <v>35537.200000000004</v>
      </c>
      <c r="L214" t="s">
        <v>20</v>
      </c>
      <c r="M214" t="s">
        <v>41</v>
      </c>
      <c r="N214" t="s">
        <v>1644</v>
      </c>
      <c r="O214" t="s">
        <v>50</v>
      </c>
      <c r="P214" s="13">
        <v>51169</v>
      </c>
      <c r="Q214" t="s">
        <v>23</v>
      </c>
    </row>
    <row r="215" spans="1:17" x14ac:dyDescent="0.25">
      <c r="A215" t="s">
        <v>543</v>
      </c>
      <c r="B215" t="s">
        <v>544</v>
      </c>
      <c r="C215" t="s">
        <v>126</v>
      </c>
      <c r="D215" t="s">
        <v>545</v>
      </c>
      <c r="E215" t="s">
        <v>18</v>
      </c>
      <c r="F215" s="2">
        <v>4</v>
      </c>
      <c r="G215" s="9">
        <v>45378</v>
      </c>
      <c r="H215" s="9">
        <v>45378</v>
      </c>
      <c r="I215" s="2">
        <v>0.4</v>
      </c>
      <c r="J215" s="2" t="s">
        <v>30</v>
      </c>
      <c r="K215" s="14"/>
      <c r="L215" t="s">
        <v>385</v>
      </c>
      <c r="M215" t="s">
        <v>415</v>
      </c>
      <c r="N215" t="s">
        <v>1224</v>
      </c>
      <c r="O215" t="s">
        <v>22</v>
      </c>
      <c r="P215"/>
      <c r="Q215" t="s">
        <v>1183</v>
      </c>
    </row>
    <row r="216" spans="1:17" x14ac:dyDescent="0.25">
      <c r="A216" t="s">
        <v>1186</v>
      </c>
      <c r="B216" t="s">
        <v>1187</v>
      </c>
      <c r="C216" t="s">
        <v>1188</v>
      </c>
      <c r="D216" t="s">
        <v>251</v>
      </c>
      <c r="E216" t="s">
        <v>18</v>
      </c>
      <c r="F216" s="2">
        <v>5</v>
      </c>
      <c r="G216" s="9">
        <v>45379</v>
      </c>
      <c r="H216" s="9">
        <v>45379</v>
      </c>
      <c r="I216" s="2">
        <v>0.4</v>
      </c>
      <c r="J216" s="2" t="s">
        <v>30</v>
      </c>
      <c r="K216" s="14"/>
      <c r="L216" t="s">
        <v>385</v>
      </c>
      <c r="M216" t="s">
        <v>41</v>
      </c>
      <c r="N216" t="s">
        <v>1225</v>
      </c>
      <c r="O216" t="s">
        <v>22</v>
      </c>
      <c r="P216"/>
      <c r="Q216" t="s">
        <v>1183</v>
      </c>
    </row>
    <row r="217" spans="1:17" hidden="1" x14ac:dyDescent="0.25">
      <c r="A217" t="s">
        <v>3747</v>
      </c>
      <c r="B217" t="s">
        <v>3748</v>
      </c>
      <c r="C217" t="s">
        <v>3749</v>
      </c>
      <c r="D217" t="s">
        <v>3750</v>
      </c>
      <c r="E217" t="s">
        <v>52</v>
      </c>
      <c r="F217" s="2">
        <v>9</v>
      </c>
      <c r="G217" s="9">
        <v>45315</v>
      </c>
      <c r="H217" s="9">
        <v>45315</v>
      </c>
      <c r="I217" s="2">
        <v>0.4</v>
      </c>
      <c r="J217" s="2" t="s">
        <v>19</v>
      </c>
      <c r="K217" s="1">
        <v>29381.200000000001</v>
      </c>
      <c r="L217" t="s">
        <v>20</v>
      </c>
      <c r="M217" t="s">
        <v>82</v>
      </c>
      <c r="N217" t="s">
        <v>3751</v>
      </c>
      <c r="O217" t="s">
        <v>50</v>
      </c>
      <c r="P217" s="13">
        <v>103169</v>
      </c>
      <c r="Q217" t="s">
        <v>3746</v>
      </c>
    </row>
    <row r="218" spans="1:17" x14ac:dyDescent="0.25">
      <c r="A218" t="s">
        <v>357</v>
      </c>
      <c r="B218" t="s">
        <v>358</v>
      </c>
      <c r="C218" t="s">
        <v>58</v>
      </c>
      <c r="D218" t="s">
        <v>359</v>
      </c>
      <c r="E218" t="s">
        <v>52</v>
      </c>
      <c r="F218" s="2">
        <v>8</v>
      </c>
      <c r="G218" s="9">
        <v>45383</v>
      </c>
      <c r="H218" s="9">
        <v>45383</v>
      </c>
      <c r="I218" s="2">
        <v>0.4</v>
      </c>
      <c r="J218" s="2" t="s">
        <v>30</v>
      </c>
      <c r="K218" s="1"/>
      <c r="L218" t="s">
        <v>300</v>
      </c>
      <c r="M218" t="s">
        <v>41</v>
      </c>
      <c r="N218" t="s">
        <v>1226</v>
      </c>
      <c r="O218" t="s">
        <v>22</v>
      </c>
      <c r="P218" s="1"/>
      <c r="Q218" t="s">
        <v>1183</v>
      </c>
    </row>
    <row r="219" spans="1:17" hidden="1" x14ac:dyDescent="0.25">
      <c r="A219" t="s">
        <v>1646</v>
      </c>
      <c r="B219" t="s">
        <v>917</v>
      </c>
      <c r="C219" t="s">
        <v>362</v>
      </c>
      <c r="D219" t="s">
        <v>58</v>
      </c>
      <c r="E219" t="s">
        <v>52</v>
      </c>
      <c r="F219" s="2">
        <v>8</v>
      </c>
      <c r="G219" s="9">
        <v>45315</v>
      </c>
      <c r="H219" s="9">
        <v>45315</v>
      </c>
      <c r="I219" s="2">
        <v>0.4</v>
      </c>
      <c r="J219" s="2" t="s">
        <v>19</v>
      </c>
      <c r="K219" s="1">
        <v>29381.200000000001</v>
      </c>
      <c r="L219" t="s">
        <v>313</v>
      </c>
      <c r="M219" t="s">
        <v>309</v>
      </c>
      <c r="N219" t="s">
        <v>1647</v>
      </c>
      <c r="O219" t="s">
        <v>22</v>
      </c>
      <c r="P219"/>
      <c r="Q219" t="s">
        <v>23</v>
      </c>
    </row>
    <row r="220" spans="1:17" x14ac:dyDescent="0.25">
      <c r="A220" t="s">
        <v>112</v>
      </c>
      <c r="B220" t="s">
        <v>115</v>
      </c>
      <c r="C220" t="s">
        <v>113</v>
      </c>
      <c r="D220" t="s">
        <v>114</v>
      </c>
      <c r="E220" t="s">
        <v>18</v>
      </c>
      <c r="F220" s="2">
        <v>5</v>
      </c>
      <c r="G220" s="9">
        <v>45385</v>
      </c>
      <c r="H220" s="9">
        <v>45385</v>
      </c>
      <c r="I220" s="2">
        <v>0.4</v>
      </c>
      <c r="J220" s="2" t="s">
        <v>30</v>
      </c>
      <c r="K220" s="1"/>
      <c r="L220" t="s">
        <v>300</v>
      </c>
      <c r="M220" t="s">
        <v>41</v>
      </c>
      <c r="N220" t="s">
        <v>1229</v>
      </c>
      <c r="O220" t="s">
        <v>22</v>
      </c>
      <c r="P220" s="1"/>
      <c r="Q220" t="s">
        <v>1183</v>
      </c>
    </row>
    <row r="221" spans="1:17" hidden="1" x14ac:dyDescent="0.25">
      <c r="A221" t="s">
        <v>1433</v>
      </c>
      <c r="B221" t="s">
        <v>1567</v>
      </c>
      <c r="C221" t="s">
        <v>47</v>
      </c>
      <c r="D221" t="s">
        <v>48</v>
      </c>
      <c r="E221" t="s">
        <v>120</v>
      </c>
      <c r="F221" s="2">
        <v>23</v>
      </c>
      <c r="G221" s="9">
        <v>45315</v>
      </c>
      <c r="H221" s="9">
        <v>45315</v>
      </c>
      <c r="I221" s="2">
        <v>0.4</v>
      </c>
      <c r="J221" s="2" t="s">
        <v>19</v>
      </c>
      <c r="K221" s="1">
        <v>18296</v>
      </c>
      <c r="L221" t="s">
        <v>20</v>
      </c>
      <c r="M221" t="s">
        <v>91</v>
      </c>
      <c r="N221" t="s">
        <v>1649</v>
      </c>
      <c r="O221" t="s">
        <v>22</v>
      </c>
      <c r="P221"/>
      <c r="Q221" t="s">
        <v>23</v>
      </c>
    </row>
    <row r="222" spans="1:17" x14ac:dyDescent="0.25">
      <c r="A222" t="s">
        <v>543</v>
      </c>
      <c r="B222" t="s">
        <v>544</v>
      </c>
      <c r="C222" t="s">
        <v>126</v>
      </c>
      <c r="D222" t="s">
        <v>545</v>
      </c>
      <c r="E222" t="s">
        <v>18</v>
      </c>
      <c r="F222" s="2">
        <v>4</v>
      </c>
      <c r="G222" s="9">
        <v>45385</v>
      </c>
      <c r="H222" s="9">
        <v>45385</v>
      </c>
      <c r="I222" s="2">
        <v>0.4</v>
      </c>
      <c r="J222" s="2" t="s">
        <v>30</v>
      </c>
      <c r="K222" s="1"/>
      <c r="L222" t="s">
        <v>300</v>
      </c>
      <c r="M222" t="s">
        <v>41</v>
      </c>
      <c r="N222" t="s">
        <v>1229</v>
      </c>
      <c r="O222" t="s">
        <v>22</v>
      </c>
      <c r="P222" s="1"/>
      <c r="Q222" t="s">
        <v>1183</v>
      </c>
    </row>
    <row r="223" spans="1:17" x14ac:dyDescent="0.25">
      <c r="A223" t="s">
        <v>543</v>
      </c>
      <c r="B223" t="s">
        <v>544</v>
      </c>
      <c r="C223" t="s">
        <v>126</v>
      </c>
      <c r="D223" t="s">
        <v>545</v>
      </c>
      <c r="E223" t="s">
        <v>18</v>
      </c>
      <c r="F223" s="2">
        <v>4</v>
      </c>
      <c r="G223" s="9">
        <v>45387</v>
      </c>
      <c r="H223" s="9">
        <v>45387</v>
      </c>
      <c r="I223" s="2">
        <v>0.4</v>
      </c>
      <c r="J223" s="2" t="s">
        <v>30</v>
      </c>
      <c r="K223" s="1"/>
      <c r="L223" t="s">
        <v>300</v>
      </c>
      <c r="M223" t="s">
        <v>415</v>
      </c>
      <c r="N223" t="s">
        <v>1234</v>
      </c>
      <c r="O223" t="s">
        <v>22</v>
      </c>
      <c r="P223" s="1"/>
      <c r="Q223" t="s">
        <v>1183</v>
      </c>
    </row>
    <row r="224" spans="1:17" x14ac:dyDescent="0.25">
      <c r="A224" t="s">
        <v>112</v>
      </c>
      <c r="B224" t="s">
        <v>115</v>
      </c>
      <c r="C224" t="s">
        <v>113</v>
      </c>
      <c r="D224" t="s">
        <v>114</v>
      </c>
      <c r="E224" t="s">
        <v>18</v>
      </c>
      <c r="F224" s="2">
        <v>5</v>
      </c>
      <c r="G224" s="9">
        <v>45387</v>
      </c>
      <c r="H224" s="9">
        <v>45388</v>
      </c>
      <c r="I224" s="2">
        <v>1.4</v>
      </c>
      <c r="J224" s="2" t="s">
        <v>30</v>
      </c>
      <c r="K224" s="1"/>
      <c r="L224" t="s">
        <v>300</v>
      </c>
      <c r="M224" t="s">
        <v>415</v>
      </c>
      <c r="N224" t="s">
        <v>1235</v>
      </c>
      <c r="O224" t="s">
        <v>22</v>
      </c>
      <c r="P224" s="1"/>
      <c r="Q224" t="s">
        <v>1183</v>
      </c>
    </row>
    <row r="225" spans="1:17" x14ac:dyDescent="0.25">
      <c r="A225" t="s">
        <v>112</v>
      </c>
      <c r="B225" t="s">
        <v>115</v>
      </c>
      <c r="C225" t="s">
        <v>113</v>
      </c>
      <c r="D225" t="s">
        <v>114</v>
      </c>
      <c r="E225" t="s">
        <v>18</v>
      </c>
      <c r="F225" s="2">
        <v>5</v>
      </c>
      <c r="G225" s="9">
        <v>45392</v>
      </c>
      <c r="H225" s="9">
        <v>45392</v>
      </c>
      <c r="I225" s="2">
        <v>0.4</v>
      </c>
      <c r="J225" s="2" t="s">
        <v>30</v>
      </c>
      <c r="K225" s="1"/>
      <c r="L225" t="s">
        <v>300</v>
      </c>
      <c r="M225" t="s">
        <v>415</v>
      </c>
      <c r="N225" t="s">
        <v>1238</v>
      </c>
      <c r="O225" t="s">
        <v>22</v>
      </c>
      <c r="P225" s="1"/>
      <c r="Q225" t="s">
        <v>1183</v>
      </c>
    </row>
    <row r="226" spans="1:17" x14ac:dyDescent="0.25">
      <c r="A226" t="s">
        <v>357</v>
      </c>
      <c r="B226" t="s">
        <v>358</v>
      </c>
      <c r="C226" t="s">
        <v>58</v>
      </c>
      <c r="D226" t="s">
        <v>359</v>
      </c>
      <c r="E226" t="s">
        <v>52</v>
      </c>
      <c r="F226" s="2">
        <v>8</v>
      </c>
      <c r="G226" s="9">
        <v>45392</v>
      </c>
      <c r="H226" s="9">
        <v>45392</v>
      </c>
      <c r="I226" s="2">
        <v>0.4</v>
      </c>
      <c r="J226" s="2" t="s">
        <v>30</v>
      </c>
      <c r="K226" s="1"/>
      <c r="L226" t="s">
        <v>300</v>
      </c>
      <c r="M226" t="s">
        <v>42</v>
      </c>
      <c r="N226" t="s">
        <v>1239</v>
      </c>
      <c r="O226" t="s">
        <v>22</v>
      </c>
      <c r="P226" s="1"/>
      <c r="Q226" t="s">
        <v>1183</v>
      </c>
    </row>
    <row r="227" spans="1:17" x14ac:dyDescent="0.25">
      <c r="A227" t="s">
        <v>125</v>
      </c>
      <c r="B227" t="s">
        <v>128</v>
      </c>
      <c r="C227" t="s">
        <v>126</v>
      </c>
      <c r="D227" t="s">
        <v>127</v>
      </c>
      <c r="E227" t="s">
        <v>52</v>
      </c>
      <c r="F227" s="2">
        <v>10</v>
      </c>
      <c r="G227" s="9">
        <v>45392</v>
      </c>
      <c r="H227" s="9">
        <v>45392</v>
      </c>
      <c r="I227" s="2">
        <v>0.4</v>
      </c>
      <c r="J227" s="2" t="s">
        <v>30</v>
      </c>
      <c r="K227" s="1"/>
      <c r="L227" t="s">
        <v>300</v>
      </c>
      <c r="M227" t="s">
        <v>300</v>
      </c>
      <c r="N227" t="s">
        <v>1240</v>
      </c>
      <c r="O227" t="s">
        <v>22</v>
      </c>
      <c r="P227" s="1"/>
      <c r="Q227" t="s">
        <v>1183</v>
      </c>
    </row>
    <row r="228" spans="1:17" x14ac:dyDescent="0.25">
      <c r="A228" t="s">
        <v>543</v>
      </c>
      <c r="B228" t="s">
        <v>544</v>
      </c>
      <c r="C228" t="s">
        <v>126</v>
      </c>
      <c r="D228" t="s">
        <v>545</v>
      </c>
      <c r="E228" t="s">
        <v>18</v>
      </c>
      <c r="F228" s="2">
        <v>4</v>
      </c>
      <c r="G228" s="9">
        <v>45393</v>
      </c>
      <c r="H228" s="9">
        <v>45393</v>
      </c>
      <c r="I228" s="2">
        <v>0.4</v>
      </c>
      <c r="J228" s="2" t="s">
        <v>30</v>
      </c>
      <c r="K228" s="1"/>
      <c r="L228" t="s">
        <v>300</v>
      </c>
      <c r="M228" t="s">
        <v>42</v>
      </c>
      <c r="N228" t="s">
        <v>1241</v>
      </c>
      <c r="O228" t="s">
        <v>22</v>
      </c>
      <c r="P228" s="1"/>
      <c r="Q228" t="s">
        <v>1183</v>
      </c>
    </row>
    <row r="229" spans="1:17" x14ac:dyDescent="0.25">
      <c r="A229" t="s">
        <v>125</v>
      </c>
      <c r="B229" t="s">
        <v>128</v>
      </c>
      <c r="C229" t="s">
        <v>126</v>
      </c>
      <c r="D229" t="s">
        <v>127</v>
      </c>
      <c r="E229" t="s">
        <v>52</v>
      </c>
      <c r="F229" s="2">
        <v>10</v>
      </c>
      <c r="G229" s="9">
        <v>45394</v>
      </c>
      <c r="H229" s="9">
        <v>45394</v>
      </c>
      <c r="I229" s="2">
        <v>0.4</v>
      </c>
      <c r="J229" s="2" t="s">
        <v>30</v>
      </c>
      <c r="K229" s="1"/>
      <c r="L229" t="s">
        <v>300</v>
      </c>
      <c r="M229" t="s">
        <v>415</v>
      </c>
      <c r="N229" t="s">
        <v>1243</v>
      </c>
      <c r="O229" t="s">
        <v>22</v>
      </c>
      <c r="P229" s="1"/>
      <c r="Q229" t="s">
        <v>1183</v>
      </c>
    </row>
    <row r="230" spans="1:17" hidden="1" x14ac:dyDescent="0.25">
      <c r="A230" t="s">
        <v>570</v>
      </c>
      <c r="B230" t="s">
        <v>571</v>
      </c>
      <c r="C230" t="s">
        <v>572</v>
      </c>
      <c r="D230" t="s">
        <v>83</v>
      </c>
      <c r="E230" t="s">
        <v>18</v>
      </c>
      <c r="F230" s="2">
        <v>4</v>
      </c>
      <c r="G230" s="9">
        <v>45315</v>
      </c>
      <c r="H230" s="9">
        <v>45315</v>
      </c>
      <c r="I230" s="2">
        <v>0.4</v>
      </c>
      <c r="J230" s="2" t="s">
        <v>19</v>
      </c>
      <c r="K230" s="14">
        <v>35537.200000000004</v>
      </c>
      <c r="L230" t="s">
        <v>313</v>
      </c>
      <c r="M230" t="s">
        <v>309</v>
      </c>
      <c r="N230" t="s">
        <v>1647</v>
      </c>
      <c r="O230" t="s">
        <v>22</v>
      </c>
      <c r="P230"/>
      <c r="Q230" t="s">
        <v>23</v>
      </c>
    </row>
    <row r="231" spans="1:17" x14ac:dyDescent="0.25">
      <c r="A231" t="s">
        <v>112</v>
      </c>
      <c r="B231" t="s">
        <v>115</v>
      </c>
      <c r="C231" t="s">
        <v>113</v>
      </c>
      <c r="D231" t="s">
        <v>114</v>
      </c>
      <c r="E231" t="s">
        <v>18</v>
      </c>
      <c r="F231" s="2">
        <v>5</v>
      </c>
      <c r="G231" s="9">
        <v>45398</v>
      </c>
      <c r="H231" s="9">
        <v>45398</v>
      </c>
      <c r="I231" s="2">
        <v>0.4</v>
      </c>
      <c r="J231" s="2" t="s">
        <v>30</v>
      </c>
      <c r="K231" s="1"/>
      <c r="L231" t="s">
        <v>300</v>
      </c>
      <c r="M231" t="s">
        <v>300</v>
      </c>
      <c r="N231" t="s">
        <v>1244</v>
      </c>
      <c r="O231" t="s">
        <v>22</v>
      </c>
      <c r="P231" s="1"/>
      <c r="Q231" t="s">
        <v>1183</v>
      </c>
    </row>
    <row r="232" spans="1:17" x14ac:dyDescent="0.25">
      <c r="A232" t="s">
        <v>543</v>
      </c>
      <c r="B232" t="s">
        <v>544</v>
      </c>
      <c r="C232" t="s">
        <v>126</v>
      </c>
      <c r="D232" t="s">
        <v>545</v>
      </c>
      <c r="E232" t="s">
        <v>18</v>
      </c>
      <c r="F232" s="2">
        <v>4</v>
      </c>
      <c r="G232" s="9">
        <v>45398</v>
      </c>
      <c r="H232" s="9">
        <v>45398</v>
      </c>
      <c r="I232" s="2">
        <v>0.4</v>
      </c>
      <c r="J232" s="2" t="s">
        <v>30</v>
      </c>
      <c r="K232" s="1"/>
      <c r="L232" t="s">
        <v>300</v>
      </c>
      <c r="M232" t="s">
        <v>306</v>
      </c>
      <c r="N232" t="s">
        <v>1245</v>
      </c>
      <c r="O232" t="s">
        <v>22</v>
      </c>
      <c r="P232" s="1"/>
      <c r="Q232" t="s">
        <v>1183</v>
      </c>
    </row>
    <row r="233" spans="1:17" x14ac:dyDescent="0.25">
      <c r="A233" t="s">
        <v>1186</v>
      </c>
      <c r="B233" t="s">
        <v>1187</v>
      </c>
      <c r="C233" t="s">
        <v>1188</v>
      </c>
      <c r="D233" t="s">
        <v>251</v>
      </c>
      <c r="E233" t="s">
        <v>18</v>
      </c>
      <c r="F233" s="2">
        <v>5</v>
      </c>
      <c r="G233" s="9">
        <v>45399</v>
      </c>
      <c r="H233" s="9">
        <v>45399</v>
      </c>
      <c r="I233" s="2">
        <v>0.4</v>
      </c>
      <c r="J233" s="2" t="s">
        <v>30</v>
      </c>
      <c r="K233" s="1"/>
      <c r="L233" t="s">
        <v>300</v>
      </c>
      <c r="M233" t="s">
        <v>300</v>
      </c>
      <c r="N233" t="s">
        <v>1246</v>
      </c>
      <c r="O233" t="s">
        <v>22</v>
      </c>
      <c r="P233" s="1"/>
      <c r="Q233" t="s">
        <v>1183</v>
      </c>
    </row>
    <row r="234" spans="1:17" hidden="1" x14ac:dyDescent="0.25">
      <c r="A234" t="s">
        <v>27</v>
      </c>
      <c r="B234" t="s">
        <v>162</v>
      </c>
      <c r="C234" t="s">
        <v>28</v>
      </c>
      <c r="D234" t="s">
        <v>29</v>
      </c>
      <c r="E234" t="s">
        <v>52</v>
      </c>
      <c r="F234" s="2">
        <v>11</v>
      </c>
      <c r="G234" s="9">
        <v>45316</v>
      </c>
      <c r="H234" s="9">
        <v>45316</v>
      </c>
      <c r="I234" s="2">
        <v>0.4</v>
      </c>
      <c r="J234" s="2" t="s">
        <v>19</v>
      </c>
      <c r="K234" s="1">
        <v>29381.200000000001</v>
      </c>
      <c r="L234" t="s">
        <v>31</v>
      </c>
      <c r="M234" t="s">
        <v>750</v>
      </c>
      <c r="N234" t="s">
        <v>1659</v>
      </c>
      <c r="O234" t="s">
        <v>22</v>
      </c>
      <c r="P234"/>
      <c r="Q234" t="s">
        <v>23</v>
      </c>
    </row>
    <row r="235" spans="1:17" hidden="1" x14ac:dyDescent="0.25">
      <c r="A235" t="s">
        <v>531</v>
      </c>
      <c r="B235" t="s">
        <v>532</v>
      </c>
      <c r="C235" t="s">
        <v>533</v>
      </c>
      <c r="D235" t="s">
        <v>141</v>
      </c>
      <c r="E235" t="s">
        <v>18</v>
      </c>
      <c r="F235" s="2">
        <v>4</v>
      </c>
      <c r="G235" s="9">
        <v>45316</v>
      </c>
      <c r="H235" s="9">
        <v>45316</v>
      </c>
      <c r="I235" s="2">
        <v>0.4</v>
      </c>
      <c r="J235" s="2" t="s">
        <v>19</v>
      </c>
      <c r="K235" s="14">
        <v>35537.200000000004</v>
      </c>
      <c r="L235" t="s">
        <v>316</v>
      </c>
      <c r="M235" t="s">
        <v>997</v>
      </c>
      <c r="N235" t="s">
        <v>1660</v>
      </c>
      <c r="O235" t="s">
        <v>22</v>
      </c>
      <c r="P235"/>
      <c r="Q235" t="s">
        <v>23</v>
      </c>
    </row>
    <row r="236" spans="1:17" x14ac:dyDescent="0.25">
      <c r="A236" t="s">
        <v>543</v>
      </c>
      <c r="B236" t="s">
        <v>544</v>
      </c>
      <c r="C236" t="s">
        <v>126</v>
      </c>
      <c r="D236" t="s">
        <v>545</v>
      </c>
      <c r="E236" t="s">
        <v>18</v>
      </c>
      <c r="F236" s="2">
        <v>4</v>
      </c>
      <c r="G236" s="9">
        <v>45399</v>
      </c>
      <c r="H236" s="9">
        <v>45399</v>
      </c>
      <c r="I236" s="2">
        <v>0.4</v>
      </c>
      <c r="J236" s="2" t="s">
        <v>30</v>
      </c>
      <c r="K236" s="1"/>
      <c r="L236" t="s">
        <v>300</v>
      </c>
      <c r="M236" t="s">
        <v>415</v>
      </c>
      <c r="N236" t="s">
        <v>1247</v>
      </c>
      <c r="O236" t="s">
        <v>22</v>
      </c>
      <c r="P236" s="1"/>
      <c r="Q236" t="s">
        <v>1183</v>
      </c>
    </row>
    <row r="237" spans="1:17" hidden="1" x14ac:dyDescent="0.25">
      <c r="A237" t="s">
        <v>1426</v>
      </c>
      <c r="B237" t="s">
        <v>1396</v>
      </c>
      <c r="C237" t="s">
        <v>1427</v>
      </c>
      <c r="D237" t="s">
        <v>1428</v>
      </c>
      <c r="E237" t="s">
        <v>18</v>
      </c>
      <c r="F237" s="2">
        <v>5</v>
      </c>
      <c r="G237" s="9">
        <v>45316</v>
      </c>
      <c r="H237" s="9">
        <v>45316</v>
      </c>
      <c r="I237" s="2">
        <v>0.4</v>
      </c>
      <c r="J237" s="2" t="s">
        <v>19</v>
      </c>
      <c r="K237" s="14">
        <v>35537.200000000004</v>
      </c>
      <c r="L237" t="s">
        <v>67</v>
      </c>
      <c r="M237" t="s">
        <v>997</v>
      </c>
      <c r="N237" t="s">
        <v>1662</v>
      </c>
      <c r="O237" t="s">
        <v>22</v>
      </c>
      <c r="P237"/>
      <c r="Q237" t="s">
        <v>23</v>
      </c>
    </row>
    <row r="238" spans="1:17" hidden="1" x14ac:dyDescent="0.25">
      <c r="A238" t="s">
        <v>1426</v>
      </c>
      <c r="B238" t="s">
        <v>1663</v>
      </c>
      <c r="C238" t="s">
        <v>1427</v>
      </c>
      <c r="D238" t="s">
        <v>1428</v>
      </c>
      <c r="E238" t="s">
        <v>18</v>
      </c>
      <c r="F238" s="2">
        <v>5</v>
      </c>
      <c r="G238" s="9">
        <v>45316</v>
      </c>
      <c r="H238" s="9">
        <v>45316</v>
      </c>
      <c r="I238" s="2">
        <v>0.4</v>
      </c>
      <c r="J238" s="2" t="s">
        <v>19</v>
      </c>
      <c r="K238" s="14">
        <v>35537.200000000004</v>
      </c>
      <c r="L238" t="s">
        <v>67</v>
      </c>
      <c r="M238" t="s">
        <v>997</v>
      </c>
      <c r="N238" t="s">
        <v>1664</v>
      </c>
      <c r="O238" t="s">
        <v>22</v>
      </c>
      <c r="P238"/>
      <c r="Q238" t="s">
        <v>23</v>
      </c>
    </row>
    <row r="239" spans="1:17" x14ac:dyDescent="0.25">
      <c r="A239" t="s">
        <v>357</v>
      </c>
      <c r="B239" t="s">
        <v>358</v>
      </c>
      <c r="C239" t="s">
        <v>58</v>
      </c>
      <c r="D239" t="s">
        <v>359</v>
      </c>
      <c r="E239" t="s">
        <v>52</v>
      </c>
      <c r="F239" s="2">
        <v>8</v>
      </c>
      <c r="G239" s="9">
        <v>45399</v>
      </c>
      <c r="H239" s="9">
        <v>45399</v>
      </c>
      <c r="I239" s="2">
        <v>0.4</v>
      </c>
      <c r="J239" s="2" t="s">
        <v>30</v>
      </c>
      <c r="K239" s="1"/>
      <c r="L239" t="s">
        <v>300</v>
      </c>
      <c r="M239" t="s">
        <v>415</v>
      </c>
      <c r="N239" t="s">
        <v>1248</v>
      </c>
      <c r="O239" t="s">
        <v>22</v>
      </c>
      <c r="P239" s="1"/>
      <c r="Q239" t="s">
        <v>1183</v>
      </c>
    </row>
    <row r="240" spans="1:17" x14ac:dyDescent="0.25">
      <c r="A240" t="s">
        <v>112</v>
      </c>
      <c r="B240" t="s">
        <v>115</v>
      </c>
      <c r="C240" t="s">
        <v>113</v>
      </c>
      <c r="D240" t="s">
        <v>114</v>
      </c>
      <c r="E240" t="s">
        <v>18</v>
      </c>
      <c r="F240" s="2">
        <v>5</v>
      </c>
      <c r="G240" s="9">
        <v>45399</v>
      </c>
      <c r="H240" s="9">
        <v>45399</v>
      </c>
      <c r="I240" s="2">
        <v>0.4</v>
      </c>
      <c r="J240" s="2" t="s">
        <v>30</v>
      </c>
      <c r="K240" s="1"/>
      <c r="L240" t="s">
        <v>300</v>
      </c>
      <c r="M240" t="s">
        <v>415</v>
      </c>
      <c r="N240" t="s">
        <v>1249</v>
      </c>
      <c r="O240" t="s">
        <v>22</v>
      </c>
      <c r="P240" s="1"/>
      <c r="Q240" t="s">
        <v>1183</v>
      </c>
    </row>
    <row r="241" spans="1:17" x14ac:dyDescent="0.25">
      <c r="A241" t="s">
        <v>112</v>
      </c>
      <c r="B241" t="s">
        <v>115</v>
      </c>
      <c r="C241" t="s">
        <v>113</v>
      </c>
      <c r="D241" t="s">
        <v>114</v>
      </c>
      <c r="E241" t="s">
        <v>18</v>
      </c>
      <c r="F241" s="2">
        <v>5</v>
      </c>
      <c r="G241" s="9">
        <v>45400</v>
      </c>
      <c r="H241" s="9">
        <v>45400</v>
      </c>
      <c r="I241" s="2">
        <v>0.4</v>
      </c>
      <c r="J241" s="2" t="s">
        <v>30</v>
      </c>
      <c r="K241" s="1"/>
      <c r="L241" t="s">
        <v>300</v>
      </c>
      <c r="M241" t="s">
        <v>1250</v>
      </c>
      <c r="N241" t="s">
        <v>1251</v>
      </c>
      <c r="O241" t="s">
        <v>22</v>
      </c>
      <c r="P241" s="1"/>
      <c r="Q241" t="s">
        <v>1183</v>
      </c>
    </row>
    <row r="242" spans="1:17" hidden="1" x14ac:dyDescent="0.25">
      <c r="A242" t="s">
        <v>69</v>
      </c>
      <c r="B242" t="s">
        <v>70</v>
      </c>
      <c r="C242" t="s">
        <v>71</v>
      </c>
      <c r="D242" t="s">
        <v>72</v>
      </c>
      <c r="E242" t="s">
        <v>73</v>
      </c>
      <c r="F242" s="2">
        <v>14</v>
      </c>
      <c r="G242" s="9">
        <v>45316</v>
      </c>
      <c r="H242" s="9">
        <v>45316</v>
      </c>
      <c r="I242" s="2">
        <v>0.4</v>
      </c>
      <c r="J242" s="2" t="s">
        <v>19</v>
      </c>
      <c r="K242" s="1">
        <v>29381.200000000001</v>
      </c>
      <c r="L242" t="s">
        <v>67</v>
      </c>
      <c r="M242" t="s">
        <v>20</v>
      </c>
      <c r="N242" t="s">
        <v>1667</v>
      </c>
      <c r="O242" t="s">
        <v>22</v>
      </c>
      <c r="P242"/>
      <c r="Q242" t="s">
        <v>23</v>
      </c>
    </row>
    <row r="243" spans="1:17" x14ac:dyDescent="0.25">
      <c r="A243" t="s">
        <v>543</v>
      </c>
      <c r="B243" t="s">
        <v>544</v>
      </c>
      <c r="C243" t="s">
        <v>126</v>
      </c>
      <c r="D243" t="s">
        <v>545</v>
      </c>
      <c r="E243" t="s">
        <v>18</v>
      </c>
      <c r="F243" s="2">
        <v>4</v>
      </c>
      <c r="G243" s="9">
        <v>45404</v>
      </c>
      <c r="H243" s="9">
        <v>45404</v>
      </c>
      <c r="I243" s="2">
        <v>0.4</v>
      </c>
      <c r="J243" s="2" t="s">
        <v>30</v>
      </c>
      <c r="K243" s="1"/>
      <c r="L243" t="s">
        <v>300</v>
      </c>
      <c r="M243" t="s">
        <v>943</v>
      </c>
      <c r="N243" t="s">
        <v>1255</v>
      </c>
      <c r="O243" t="s">
        <v>22</v>
      </c>
      <c r="P243" s="1"/>
      <c r="Q243" t="s">
        <v>1183</v>
      </c>
    </row>
    <row r="244" spans="1:17" x14ac:dyDescent="0.25">
      <c r="A244" t="s">
        <v>112</v>
      </c>
      <c r="B244" t="s">
        <v>115</v>
      </c>
      <c r="C244" t="s">
        <v>113</v>
      </c>
      <c r="D244" t="s">
        <v>114</v>
      </c>
      <c r="E244" t="s">
        <v>18</v>
      </c>
      <c r="F244" s="2">
        <v>5</v>
      </c>
      <c r="G244" s="9">
        <v>45404</v>
      </c>
      <c r="H244" s="9">
        <v>45404</v>
      </c>
      <c r="I244" s="2">
        <v>0.4</v>
      </c>
      <c r="J244" s="2" t="s">
        <v>30</v>
      </c>
      <c r="K244" s="1"/>
      <c r="L244" t="s">
        <v>300</v>
      </c>
      <c r="M244" t="s">
        <v>943</v>
      </c>
      <c r="N244" t="s">
        <v>1256</v>
      </c>
      <c r="O244" t="s">
        <v>22</v>
      </c>
      <c r="P244" s="1"/>
      <c r="Q244" t="s">
        <v>1183</v>
      </c>
    </row>
    <row r="245" spans="1:17" x14ac:dyDescent="0.25">
      <c r="A245" t="s">
        <v>543</v>
      </c>
      <c r="B245" t="s">
        <v>544</v>
      </c>
      <c r="C245" t="s">
        <v>126</v>
      </c>
      <c r="D245" t="s">
        <v>545</v>
      </c>
      <c r="E245" t="s">
        <v>18</v>
      </c>
      <c r="F245" s="2">
        <v>4</v>
      </c>
      <c r="G245" s="9">
        <v>45405</v>
      </c>
      <c r="H245" s="9">
        <v>45405</v>
      </c>
      <c r="I245" s="2">
        <v>0.4</v>
      </c>
      <c r="J245" s="2" t="s">
        <v>30</v>
      </c>
      <c r="K245" s="1"/>
      <c r="L245" t="s">
        <v>300</v>
      </c>
      <c r="M245" t="s">
        <v>41</v>
      </c>
      <c r="N245" t="s">
        <v>1257</v>
      </c>
      <c r="O245" t="s">
        <v>22</v>
      </c>
      <c r="P245" s="1"/>
      <c r="Q245" t="s">
        <v>1183</v>
      </c>
    </row>
    <row r="246" spans="1:17" x14ac:dyDescent="0.25">
      <c r="A246" t="s">
        <v>357</v>
      </c>
      <c r="B246" t="s">
        <v>358</v>
      </c>
      <c r="C246" t="s">
        <v>58</v>
      </c>
      <c r="D246" t="s">
        <v>359</v>
      </c>
      <c r="E246" t="s">
        <v>52</v>
      </c>
      <c r="F246" s="2">
        <v>8</v>
      </c>
      <c r="G246" s="9">
        <v>45405</v>
      </c>
      <c r="H246" s="9">
        <v>45405</v>
      </c>
      <c r="I246" s="2">
        <v>0.4</v>
      </c>
      <c r="J246" s="2" t="s">
        <v>30</v>
      </c>
      <c r="K246" s="1"/>
      <c r="L246" t="s">
        <v>300</v>
      </c>
      <c r="M246" t="s">
        <v>41</v>
      </c>
      <c r="N246" t="s">
        <v>1258</v>
      </c>
      <c r="O246" t="s">
        <v>22</v>
      </c>
      <c r="P246" s="1"/>
      <c r="Q246" t="s">
        <v>1183</v>
      </c>
    </row>
    <row r="247" spans="1:17" x14ac:dyDescent="0.25">
      <c r="A247" t="s">
        <v>125</v>
      </c>
      <c r="B247" t="s">
        <v>128</v>
      </c>
      <c r="C247" t="s">
        <v>126</v>
      </c>
      <c r="D247" t="s">
        <v>127</v>
      </c>
      <c r="E247" t="s">
        <v>52</v>
      </c>
      <c r="F247" s="2">
        <v>10</v>
      </c>
      <c r="G247" s="9">
        <v>45407</v>
      </c>
      <c r="H247" s="9">
        <v>45407</v>
      </c>
      <c r="I247" s="2">
        <v>0.4</v>
      </c>
      <c r="J247" s="2" t="s">
        <v>30</v>
      </c>
      <c r="K247" s="1"/>
      <c r="L247" t="s">
        <v>300</v>
      </c>
      <c r="M247" t="s">
        <v>943</v>
      </c>
      <c r="N247" t="s">
        <v>1260</v>
      </c>
      <c r="O247" t="s">
        <v>22</v>
      </c>
      <c r="P247" s="1"/>
      <c r="Q247" t="s">
        <v>1183</v>
      </c>
    </row>
    <row r="248" spans="1:17" x14ac:dyDescent="0.25">
      <c r="A248" t="s">
        <v>125</v>
      </c>
      <c r="B248" t="s">
        <v>128</v>
      </c>
      <c r="C248" t="s">
        <v>126</v>
      </c>
      <c r="D248" t="s">
        <v>127</v>
      </c>
      <c r="E248" t="s">
        <v>52</v>
      </c>
      <c r="F248" s="2">
        <v>10</v>
      </c>
      <c r="G248" s="9">
        <v>45408</v>
      </c>
      <c r="H248" s="9">
        <v>45408</v>
      </c>
      <c r="I248" s="2">
        <v>0.4</v>
      </c>
      <c r="J248" s="2" t="s">
        <v>30</v>
      </c>
      <c r="K248" s="1"/>
      <c r="L248" t="s">
        <v>300</v>
      </c>
      <c r="M248" t="s">
        <v>300</v>
      </c>
      <c r="N248" t="s">
        <v>1261</v>
      </c>
      <c r="O248" t="s">
        <v>22</v>
      </c>
      <c r="P248" s="1"/>
      <c r="Q248" t="s">
        <v>1183</v>
      </c>
    </row>
    <row r="249" spans="1:17" hidden="1" x14ac:dyDescent="0.25">
      <c r="A249" t="s">
        <v>1544</v>
      </c>
      <c r="B249" t="s">
        <v>565</v>
      </c>
      <c r="C249" t="s">
        <v>225</v>
      </c>
      <c r="D249" t="s">
        <v>110</v>
      </c>
      <c r="E249" t="s">
        <v>73</v>
      </c>
      <c r="F249" s="2">
        <v>22</v>
      </c>
      <c r="G249" s="9">
        <v>45316</v>
      </c>
      <c r="H249" s="9">
        <v>45316</v>
      </c>
      <c r="I249" s="2">
        <v>0.4</v>
      </c>
      <c r="J249" s="2" t="s">
        <v>19</v>
      </c>
      <c r="K249" s="1">
        <v>18296</v>
      </c>
      <c r="L249" t="s">
        <v>36</v>
      </c>
      <c r="M249" t="s">
        <v>1670</v>
      </c>
      <c r="N249" t="s">
        <v>1671</v>
      </c>
      <c r="O249" t="s">
        <v>22</v>
      </c>
      <c r="P249"/>
      <c r="Q249" t="s">
        <v>23</v>
      </c>
    </row>
    <row r="250" spans="1:17" x14ac:dyDescent="0.25">
      <c r="A250" t="s">
        <v>543</v>
      </c>
      <c r="B250" t="s">
        <v>544</v>
      </c>
      <c r="C250" t="s">
        <v>126</v>
      </c>
      <c r="D250" t="s">
        <v>545</v>
      </c>
      <c r="E250" t="s">
        <v>18</v>
      </c>
      <c r="F250" s="2">
        <v>4</v>
      </c>
      <c r="G250" s="9">
        <v>45411</v>
      </c>
      <c r="H250" s="9">
        <v>45411</v>
      </c>
      <c r="I250" s="2">
        <v>0.4</v>
      </c>
      <c r="J250" s="2" t="s">
        <v>30</v>
      </c>
      <c r="K250" s="1"/>
      <c r="L250" t="s">
        <v>300</v>
      </c>
      <c r="M250" t="s">
        <v>415</v>
      </c>
      <c r="N250" t="s">
        <v>1262</v>
      </c>
      <c r="O250" t="s">
        <v>22</v>
      </c>
      <c r="P250" s="1"/>
      <c r="Q250" t="s">
        <v>1183</v>
      </c>
    </row>
    <row r="251" spans="1:17" hidden="1" x14ac:dyDescent="0.25">
      <c r="A251" t="s">
        <v>609</v>
      </c>
      <c r="B251" t="s">
        <v>610</v>
      </c>
      <c r="C251" t="s">
        <v>110</v>
      </c>
      <c r="D251" t="s">
        <v>611</v>
      </c>
      <c r="E251" t="s">
        <v>52</v>
      </c>
      <c r="F251" s="2">
        <v>8</v>
      </c>
      <c r="G251" s="9">
        <v>45316</v>
      </c>
      <c r="H251" s="9">
        <v>45316</v>
      </c>
      <c r="I251" s="2">
        <v>0.4</v>
      </c>
      <c r="J251" s="2" t="s">
        <v>19</v>
      </c>
      <c r="K251" s="1">
        <v>29381.200000000001</v>
      </c>
      <c r="L251" t="s">
        <v>317</v>
      </c>
      <c r="M251" t="s">
        <v>997</v>
      </c>
      <c r="N251" t="s">
        <v>1673</v>
      </c>
      <c r="O251" t="s">
        <v>22</v>
      </c>
      <c r="P251"/>
      <c r="Q251" t="s">
        <v>23</v>
      </c>
    </row>
    <row r="252" spans="1:17" x14ac:dyDescent="0.25">
      <c r="A252" t="s">
        <v>112</v>
      </c>
      <c r="B252" t="s">
        <v>115</v>
      </c>
      <c r="C252" t="s">
        <v>113</v>
      </c>
      <c r="D252" t="s">
        <v>114</v>
      </c>
      <c r="E252" t="s">
        <v>18</v>
      </c>
      <c r="F252" s="2">
        <v>5</v>
      </c>
      <c r="G252" s="9">
        <v>45414</v>
      </c>
      <c r="H252" s="9">
        <v>45414</v>
      </c>
      <c r="I252" s="2">
        <v>0.4</v>
      </c>
      <c r="J252" s="2" t="s">
        <v>30</v>
      </c>
      <c r="K252" s="1"/>
      <c r="L252" t="s">
        <v>300</v>
      </c>
      <c r="M252" t="s">
        <v>42</v>
      </c>
      <c r="N252" t="s">
        <v>1263</v>
      </c>
      <c r="O252" t="s">
        <v>22</v>
      </c>
      <c r="P252" s="1"/>
      <c r="Q252" t="s">
        <v>1183</v>
      </c>
    </row>
    <row r="253" spans="1:17" hidden="1" x14ac:dyDescent="0.25">
      <c r="A253" t="s">
        <v>245</v>
      </c>
      <c r="B253" t="s">
        <v>247</v>
      </c>
      <c r="C253" t="s">
        <v>246</v>
      </c>
      <c r="D253" t="s">
        <v>171</v>
      </c>
      <c r="E253" t="s">
        <v>73</v>
      </c>
      <c r="F253" s="2">
        <v>18</v>
      </c>
      <c r="G253" s="9">
        <v>45316</v>
      </c>
      <c r="H253" s="9">
        <v>45316</v>
      </c>
      <c r="I253" s="2">
        <v>0.4</v>
      </c>
      <c r="J253" s="2" t="s">
        <v>19</v>
      </c>
      <c r="K253" s="1">
        <v>29381.200000000001</v>
      </c>
      <c r="L253" t="s">
        <v>20</v>
      </c>
      <c r="M253" t="s">
        <v>290</v>
      </c>
      <c r="N253" t="s">
        <v>1675</v>
      </c>
      <c r="O253" t="s">
        <v>22</v>
      </c>
      <c r="P253"/>
      <c r="Q253" t="s">
        <v>23</v>
      </c>
    </row>
    <row r="254" spans="1:17" hidden="1" x14ac:dyDescent="0.25">
      <c r="A254" t="s">
        <v>395</v>
      </c>
      <c r="B254" t="s">
        <v>396</v>
      </c>
      <c r="C254" t="s">
        <v>397</v>
      </c>
      <c r="D254" t="s">
        <v>68</v>
      </c>
      <c r="E254" t="s">
        <v>52</v>
      </c>
      <c r="F254" s="2">
        <v>9</v>
      </c>
      <c r="G254" s="9">
        <v>45316</v>
      </c>
      <c r="H254" s="9">
        <v>45316</v>
      </c>
      <c r="I254" s="2">
        <v>0.4</v>
      </c>
      <c r="J254" s="2" t="s">
        <v>19</v>
      </c>
      <c r="K254" s="1">
        <v>29381.200000000001</v>
      </c>
      <c r="L254" t="s">
        <v>20</v>
      </c>
      <c r="M254" t="s">
        <v>752</v>
      </c>
      <c r="N254" t="s">
        <v>3560</v>
      </c>
      <c r="O254" t="s">
        <v>22</v>
      </c>
      <c r="P254"/>
      <c r="Q254" t="s">
        <v>3544</v>
      </c>
    </row>
    <row r="255" spans="1:17" x14ac:dyDescent="0.25">
      <c r="A255" t="s">
        <v>112</v>
      </c>
      <c r="B255" t="s">
        <v>115</v>
      </c>
      <c r="C255" t="s">
        <v>113</v>
      </c>
      <c r="D255" t="s">
        <v>114</v>
      </c>
      <c r="E255" t="s">
        <v>18</v>
      </c>
      <c r="F255" s="2">
        <v>5</v>
      </c>
      <c r="G255" s="9">
        <v>45418</v>
      </c>
      <c r="H255" s="9">
        <v>45418</v>
      </c>
      <c r="I255" s="2">
        <v>0.4</v>
      </c>
      <c r="J255" s="2" t="s">
        <v>30</v>
      </c>
      <c r="K255" s="1"/>
      <c r="L255" t="s">
        <v>300</v>
      </c>
      <c r="M255" t="s">
        <v>415</v>
      </c>
      <c r="N255" t="s">
        <v>1264</v>
      </c>
      <c r="O255" t="s">
        <v>22</v>
      </c>
      <c r="P255" s="1"/>
      <c r="Q255" t="s">
        <v>1183</v>
      </c>
    </row>
    <row r="256" spans="1:17" x14ac:dyDescent="0.25">
      <c r="A256" t="s">
        <v>543</v>
      </c>
      <c r="B256" t="s">
        <v>544</v>
      </c>
      <c r="C256" t="s">
        <v>126</v>
      </c>
      <c r="D256" t="s">
        <v>545</v>
      </c>
      <c r="E256" t="s">
        <v>18</v>
      </c>
      <c r="F256" s="2">
        <v>4</v>
      </c>
      <c r="G256" s="9">
        <v>45419</v>
      </c>
      <c r="H256" s="9">
        <v>45419</v>
      </c>
      <c r="I256" s="2">
        <v>0.4</v>
      </c>
      <c r="J256" s="2" t="s">
        <v>30</v>
      </c>
      <c r="K256" s="1"/>
      <c r="L256" t="s">
        <v>300</v>
      </c>
      <c r="M256" t="s">
        <v>41</v>
      </c>
      <c r="N256" t="s">
        <v>1265</v>
      </c>
      <c r="O256" t="s">
        <v>22</v>
      </c>
      <c r="P256" s="1"/>
      <c r="Q256" t="s">
        <v>1183</v>
      </c>
    </row>
    <row r="257" spans="1:17" x14ac:dyDescent="0.25">
      <c r="A257" t="s">
        <v>125</v>
      </c>
      <c r="B257" t="s">
        <v>128</v>
      </c>
      <c r="C257" t="s">
        <v>126</v>
      </c>
      <c r="D257" t="s">
        <v>127</v>
      </c>
      <c r="E257" t="s">
        <v>52</v>
      </c>
      <c r="F257" s="2">
        <v>10</v>
      </c>
      <c r="G257" s="9">
        <v>45419</v>
      </c>
      <c r="H257" s="9">
        <v>45419</v>
      </c>
      <c r="I257" s="2">
        <v>0.4</v>
      </c>
      <c r="J257" s="2" t="s">
        <v>30</v>
      </c>
      <c r="K257" s="1"/>
      <c r="L257" t="s">
        <v>300</v>
      </c>
      <c r="M257" t="s">
        <v>300</v>
      </c>
      <c r="N257" t="s">
        <v>1266</v>
      </c>
      <c r="O257" t="s">
        <v>22</v>
      </c>
      <c r="P257" s="1"/>
      <c r="Q257" t="s">
        <v>1183</v>
      </c>
    </row>
    <row r="258" spans="1:17" x14ac:dyDescent="0.25">
      <c r="A258" t="s">
        <v>357</v>
      </c>
      <c r="B258" t="s">
        <v>358</v>
      </c>
      <c r="C258" t="s">
        <v>58</v>
      </c>
      <c r="D258" t="s">
        <v>359</v>
      </c>
      <c r="E258" t="s">
        <v>52</v>
      </c>
      <c r="F258" s="2">
        <v>8</v>
      </c>
      <c r="G258" s="9">
        <v>45419</v>
      </c>
      <c r="H258" s="9">
        <v>45419</v>
      </c>
      <c r="I258" s="2">
        <v>0.4</v>
      </c>
      <c r="J258" s="2" t="s">
        <v>30</v>
      </c>
      <c r="K258" s="1"/>
      <c r="L258" t="s">
        <v>300</v>
      </c>
      <c r="M258" t="s">
        <v>41</v>
      </c>
      <c r="N258" t="s">
        <v>1267</v>
      </c>
      <c r="O258" t="s">
        <v>22</v>
      </c>
      <c r="P258" s="1"/>
      <c r="Q258" t="s">
        <v>1183</v>
      </c>
    </row>
    <row r="259" spans="1:17" x14ac:dyDescent="0.25">
      <c r="A259" t="s">
        <v>543</v>
      </c>
      <c r="B259" t="s">
        <v>544</v>
      </c>
      <c r="C259" t="s">
        <v>126</v>
      </c>
      <c r="D259" t="s">
        <v>545</v>
      </c>
      <c r="E259" t="s">
        <v>18</v>
      </c>
      <c r="F259" s="2">
        <v>4</v>
      </c>
      <c r="G259" s="9">
        <v>45420</v>
      </c>
      <c r="H259" s="9">
        <v>45420</v>
      </c>
      <c r="I259" s="2">
        <v>0.4</v>
      </c>
      <c r="J259" s="2" t="s">
        <v>30</v>
      </c>
      <c r="K259" s="1"/>
      <c r="L259" t="s">
        <v>300</v>
      </c>
      <c r="M259" t="s">
        <v>41</v>
      </c>
      <c r="N259" t="s">
        <v>1268</v>
      </c>
      <c r="O259" t="s">
        <v>22</v>
      </c>
      <c r="P259" s="1"/>
      <c r="Q259" t="s">
        <v>1183</v>
      </c>
    </row>
    <row r="260" spans="1:17" hidden="1" x14ac:dyDescent="0.25">
      <c r="A260" t="s">
        <v>1544</v>
      </c>
      <c r="B260" t="s">
        <v>565</v>
      </c>
      <c r="C260" t="s">
        <v>225</v>
      </c>
      <c r="D260" t="s">
        <v>110</v>
      </c>
      <c r="E260" t="s">
        <v>73</v>
      </c>
      <c r="F260" s="2">
        <v>22</v>
      </c>
      <c r="G260" s="9">
        <v>45317</v>
      </c>
      <c r="H260" s="9">
        <v>45317</v>
      </c>
      <c r="I260" s="2">
        <v>0.4</v>
      </c>
      <c r="J260" s="2" t="s">
        <v>19</v>
      </c>
      <c r="K260" s="1">
        <v>18296</v>
      </c>
      <c r="L260" t="s">
        <v>36</v>
      </c>
      <c r="M260" t="s">
        <v>37</v>
      </c>
      <c r="N260" t="s">
        <v>1682</v>
      </c>
      <c r="O260" t="s">
        <v>22</v>
      </c>
      <c r="P260"/>
      <c r="Q260" t="s">
        <v>23</v>
      </c>
    </row>
    <row r="261" spans="1:17" hidden="1" x14ac:dyDescent="0.25">
      <c r="A261" t="s">
        <v>3561</v>
      </c>
      <c r="B261" t="s">
        <v>498</v>
      </c>
      <c r="C261" t="s">
        <v>874</v>
      </c>
      <c r="D261" t="s">
        <v>122</v>
      </c>
      <c r="E261" t="s">
        <v>52</v>
      </c>
      <c r="F261" s="2">
        <v>7</v>
      </c>
      <c r="G261" s="9">
        <v>45320</v>
      </c>
      <c r="H261" s="9">
        <v>45321</v>
      </c>
      <c r="I261" s="2">
        <v>1.4</v>
      </c>
      <c r="J261" s="2" t="s">
        <v>19</v>
      </c>
      <c r="K261" s="1">
        <v>102834.2</v>
      </c>
      <c r="L261" t="s">
        <v>20</v>
      </c>
      <c r="M261" t="s">
        <v>286</v>
      </c>
      <c r="N261" t="s">
        <v>3562</v>
      </c>
      <c r="O261" t="s">
        <v>50</v>
      </c>
      <c r="P261" s="13">
        <v>196316</v>
      </c>
      <c r="Q261" t="s">
        <v>3544</v>
      </c>
    </row>
    <row r="262" spans="1:17" x14ac:dyDescent="0.25">
      <c r="A262" t="s">
        <v>112</v>
      </c>
      <c r="B262" t="s">
        <v>115</v>
      </c>
      <c r="C262" t="s">
        <v>113</v>
      </c>
      <c r="D262" t="s">
        <v>114</v>
      </c>
      <c r="E262" t="s">
        <v>18</v>
      </c>
      <c r="F262" s="2">
        <v>5</v>
      </c>
      <c r="G262" s="9">
        <v>45421</v>
      </c>
      <c r="H262" s="9">
        <v>45421</v>
      </c>
      <c r="I262" s="2">
        <v>0.4</v>
      </c>
      <c r="J262" s="2" t="s">
        <v>30</v>
      </c>
      <c r="K262" s="1"/>
      <c r="L262" t="s">
        <v>300</v>
      </c>
      <c r="M262" t="s">
        <v>41</v>
      </c>
      <c r="N262" t="s">
        <v>1269</v>
      </c>
      <c r="O262" t="s">
        <v>22</v>
      </c>
      <c r="P262" s="1"/>
      <c r="Q262" t="s">
        <v>1183</v>
      </c>
    </row>
    <row r="263" spans="1:17" x14ac:dyDescent="0.25">
      <c r="A263" t="s">
        <v>543</v>
      </c>
      <c r="B263" t="s">
        <v>544</v>
      </c>
      <c r="C263" t="s">
        <v>126</v>
      </c>
      <c r="D263" t="s">
        <v>545</v>
      </c>
      <c r="E263" t="s">
        <v>18</v>
      </c>
      <c r="F263" s="2">
        <v>4</v>
      </c>
      <c r="G263" s="9">
        <v>45421</v>
      </c>
      <c r="H263" s="9">
        <v>45421</v>
      </c>
      <c r="I263" s="2">
        <v>0.4</v>
      </c>
      <c r="J263" s="2" t="s">
        <v>30</v>
      </c>
      <c r="K263" s="1"/>
      <c r="L263" t="s">
        <v>300</v>
      </c>
      <c r="M263" t="s">
        <v>41</v>
      </c>
      <c r="N263" t="s">
        <v>1270</v>
      </c>
      <c r="O263" t="s">
        <v>22</v>
      </c>
      <c r="P263" s="1"/>
      <c r="Q263" t="s">
        <v>1183</v>
      </c>
    </row>
    <row r="264" spans="1:17" x14ac:dyDescent="0.25">
      <c r="A264" t="s">
        <v>112</v>
      </c>
      <c r="B264" t="s">
        <v>115</v>
      </c>
      <c r="C264" t="s">
        <v>113</v>
      </c>
      <c r="D264" t="s">
        <v>114</v>
      </c>
      <c r="E264" t="s">
        <v>18</v>
      </c>
      <c r="F264" s="2">
        <v>5</v>
      </c>
      <c r="G264" s="9">
        <v>45422</v>
      </c>
      <c r="H264" s="9">
        <v>45422</v>
      </c>
      <c r="I264" s="2">
        <v>0.4</v>
      </c>
      <c r="J264" s="2" t="s">
        <v>30</v>
      </c>
      <c r="K264" s="1"/>
      <c r="L264" t="s">
        <v>300</v>
      </c>
      <c r="M264" t="s">
        <v>300</v>
      </c>
      <c r="N264" t="s">
        <v>1271</v>
      </c>
      <c r="O264" t="s">
        <v>22</v>
      </c>
      <c r="P264" s="1"/>
      <c r="Q264" t="s">
        <v>1183</v>
      </c>
    </row>
    <row r="265" spans="1:17" hidden="1" x14ac:dyDescent="0.25">
      <c r="A265" t="s">
        <v>714</v>
      </c>
      <c r="B265" t="s">
        <v>715</v>
      </c>
      <c r="C265" t="s">
        <v>716</v>
      </c>
      <c r="D265" t="s">
        <v>83</v>
      </c>
      <c r="E265" t="s">
        <v>52</v>
      </c>
      <c r="F265" s="2">
        <v>6</v>
      </c>
      <c r="G265" s="9">
        <v>45320</v>
      </c>
      <c r="H265" s="9">
        <v>45321</v>
      </c>
      <c r="I265" s="2">
        <v>1.4</v>
      </c>
      <c r="J265" s="2" t="s">
        <v>19</v>
      </c>
      <c r="K265" s="1">
        <v>102834.2</v>
      </c>
      <c r="L265" t="s">
        <v>20</v>
      </c>
      <c r="M265" t="s">
        <v>31</v>
      </c>
      <c r="N265" t="s">
        <v>1684</v>
      </c>
      <c r="O265" t="s">
        <v>50</v>
      </c>
      <c r="P265" s="13">
        <v>84205</v>
      </c>
      <c r="Q265" t="s">
        <v>23</v>
      </c>
    </row>
    <row r="266" spans="1:17" x14ac:dyDescent="0.25">
      <c r="A266" t="s">
        <v>543</v>
      </c>
      <c r="B266" t="s">
        <v>544</v>
      </c>
      <c r="C266" t="s">
        <v>126</v>
      </c>
      <c r="D266" t="s">
        <v>545</v>
      </c>
      <c r="E266" t="s">
        <v>18</v>
      </c>
      <c r="F266" s="2">
        <v>4</v>
      </c>
      <c r="G266" s="9">
        <v>45422</v>
      </c>
      <c r="H266" s="9">
        <v>45422</v>
      </c>
      <c r="I266" s="2">
        <v>0.4</v>
      </c>
      <c r="J266" s="2" t="s">
        <v>30</v>
      </c>
      <c r="K266" s="1"/>
      <c r="L266" t="s">
        <v>300</v>
      </c>
      <c r="M266" t="s">
        <v>41</v>
      </c>
      <c r="N266" t="s">
        <v>1272</v>
      </c>
      <c r="O266" t="s">
        <v>22</v>
      </c>
      <c r="P266" s="1"/>
      <c r="Q266" t="s">
        <v>1183</v>
      </c>
    </row>
    <row r="267" spans="1:17" hidden="1" x14ac:dyDescent="0.25">
      <c r="A267" t="s">
        <v>573</v>
      </c>
      <c r="B267" t="s">
        <v>574</v>
      </c>
      <c r="C267" t="s">
        <v>575</v>
      </c>
      <c r="D267" t="s">
        <v>560</v>
      </c>
      <c r="E267" t="s">
        <v>52</v>
      </c>
      <c r="F267" s="2">
        <v>12</v>
      </c>
      <c r="G267" s="9">
        <v>45320</v>
      </c>
      <c r="H267" s="9">
        <v>45321</v>
      </c>
      <c r="I267" s="2">
        <v>1.4</v>
      </c>
      <c r="J267" s="2" t="s">
        <v>19</v>
      </c>
      <c r="K267" s="1">
        <v>102834.2</v>
      </c>
      <c r="L267" t="s">
        <v>20</v>
      </c>
      <c r="M267" t="s">
        <v>31</v>
      </c>
      <c r="N267" t="s">
        <v>3563</v>
      </c>
      <c r="O267" t="s">
        <v>50</v>
      </c>
      <c r="P267" s="13">
        <v>84205</v>
      </c>
      <c r="Q267" t="s">
        <v>3544</v>
      </c>
    </row>
    <row r="268" spans="1:17" x14ac:dyDescent="0.25">
      <c r="A268" t="s">
        <v>112</v>
      </c>
      <c r="B268" t="s">
        <v>115</v>
      </c>
      <c r="C268" t="s">
        <v>113</v>
      </c>
      <c r="D268" t="s">
        <v>114</v>
      </c>
      <c r="E268" t="s">
        <v>18</v>
      </c>
      <c r="F268" s="2">
        <v>5</v>
      </c>
      <c r="G268" s="9">
        <v>45426</v>
      </c>
      <c r="H268" s="9">
        <v>45426</v>
      </c>
      <c r="I268" s="2">
        <v>0.4</v>
      </c>
      <c r="J268" s="2" t="s">
        <v>30</v>
      </c>
      <c r="K268" s="1"/>
      <c r="L268" t="s">
        <v>300</v>
      </c>
      <c r="M268" t="s">
        <v>41</v>
      </c>
      <c r="N268" t="s">
        <v>1273</v>
      </c>
      <c r="O268" t="s">
        <v>22</v>
      </c>
      <c r="P268" s="1"/>
      <c r="Q268" t="s">
        <v>1183</v>
      </c>
    </row>
    <row r="269" spans="1:17" hidden="1" x14ac:dyDescent="0.25">
      <c r="A269" t="s">
        <v>1687</v>
      </c>
      <c r="B269" t="s">
        <v>1688</v>
      </c>
      <c r="C269" t="s">
        <v>1689</v>
      </c>
      <c r="D269" t="s">
        <v>1690</v>
      </c>
      <c r="E269" t="s">
        <v>52</v>
      </c>
      <c r="F269" s="2">
        <v>7</v>
      </c>
      <c r="G269" s="9">
        <v>45320</v>
      </c>
      <c r="H269" s="9">
        <v>45322</v>
      </c>
      <c r="I269" s="2">
        <v>2.4</v>
      </c>
      <c r="J269" s="2" t="s">
        <v>19</v>
      </c>
      <c r="K269" s="1">
        <v>176287.19999999998</v>
      </c>
      <c r="L269" t="s">
        <v>20</v>
      </c>
      <c r="M269" t="s">
        <v>286</v>
      </c>
      <c r="N269" t="s">
        <v>1691</v>
      </c>
      <c r="O269" t="s">
        <v>50</v>
      </c>
      <c r="P269" s="13">
        <v>206292</v>
      </c>
      <c r="Q269" t="s">
        <v>23</v>
      </c>
    </row>
    <row r="270" spans="1:17" x14ac:dyDescent="0.25">
      <c r="A270" t="s">
        <v>543</v>
      </c>
      <c r="B270" t="s">
        <v>544</v>
      </c>
      <c r="C270" t="s">
        <v>126</v>
      </c>
      <c r="D270" t="s">
        <v>545</v>
      </c>
      <c r="E270" t="s">
        <v>18</v>
      </c>
      <c r="F270" s="2">
        <v>4</v>
      </c>
      <c r="G270" s="9">
        <v>45426</v>
      </c>
      <c r="H270" s="9">
        <v>45426</v>
      </c>
      <c r="I270" s="2">
        <v>0.4</v>
      </c>
      <c r="J270" s="2" t="s">
        <v>30</v>
      </c>
      <c r="K270" s="1"/>
      <c r="L270" t="s">
        <v>300</v>
      </c>
      <c r="M270" t="s">
        <v>415</v>
      </c>
      <c r="N270" t="s">
        <v>1274</v>
      </c>
      <c r="O270" t="s">
        <v>22</v>
      </c>
      <c r="P270" s="1"/>
      <c r="Q270" t="s">
        <v>1183</v>
      </c>
    </row>
    <row r="271" spans="1:17" hidden="1" x14ac:dyDescent="0.25">
      <c r="A271" t="s">
        <v>693</v>
      </c>
      <c r="B271" t="s">
        <v>696</v>
      </c>
      <c r="C271" t="s">
        <v>694</v>
      </c>
      <c r="D271" t="s">
        <v>695</v>
      </c>
      <c r="E271" t="s">
        <v>18</v>
      </c>
      <c r="F271" s="2">
        <v>4</v>
      </c>
      <c r="G271" s="9">
        <v>45320</v>
      </c>
      <c r="H271" s="9">
        <v>45322</v>
      </c>
      <c r="I271" s="2">
        <v>2.4</v>
      </c>
      <c r="J271" s="2" t="s">
        <v>19</v>
      </c>
      <c r="K271" s="14">
        <v>213223.19999999998</v>
      </c>
      <c r="L271" t="s">
        <v>20</v>
      </c>
      <c r="M271" t="s">
        <v>753</v>
      </c>
      <c r="N271" t="s">
        <v>1692</v>
      </c>
      <c r="O271" t="s">
        <v>50</v>
      </c>
      <c r="P271" s="13">
        <v>195292</v>
      </c>
      <c r="Q271" t="s">
        <v>23</v>
      </c>
    </row>
    <row r="272" spans="1:17" hidden="1" x14ac:dyDescent="0.25">
      <c r="A272" t="s">
        <v>534</v>
      </c>
      <c r="B272" t="s">
        <v>535</v>
      </c>
      <c r="C272" t="s">
        <v>51</v>
      </c>
      <c r="D272" t="s">
        <v>536</v>
      </c>
      <c r="E272" t="s">
        <v>18</v>
      </c>
      <c r="F272" s="2">
        <v>4</v>
      </c>
      <c r="G272" s="9">
        <v>45320</v>
      </c>
      <c r="H272" s="9">
        <v>45321</v>
      </c>
      <c r="I272" s="2">
        <v>1.4</v>
      </c>
      <c r="J272" s="2" t="s">
        <v>19</v>
      </c>
      <c r="K272" s="14">
        <v>124380.2</v>
      </c>
      <c r="L272" t="s">
        <v>20</v>
      </c>
      <c r="M272" t="s">
        <v>31</v>
      </c>
      <c r="N272" t="s">
        <v>1693</v>
      </c>
      <c r="O272" t="s">
        <v>50</v>
      </c>
      <c r="P272" s="13">
        <v>84205</v>
      </c>
      <c r="Q272" t="s">
        <v>23</v>
      </c>
    </row>
    <row r="273" spans="1:17" hidden="1" x14ac:dyDescent="0.25">
      <c r="A273" t="s">
        <v>174</v>
      </c>
      <c r="B273" t="s">
        <v>177</v>
      </c>
      <c r="C273" t="s">
        <v>175</v>
      </c>
      <c r="D273" t="s">
        <v>176</v>
      </c>
      <c r="E273" t="s">
        <v>52</v>
      </c>
      <c r="F273" s="2">
        <v>8</v>
      </c>
      <c r="G273" s="9">
        <v>45320</v>
      </c>
      <c r="H273" s="9">
        <v>45321</v>
      </c>
      <c r="I273" s="2">
        <v>1.4</v>
      </c>
      <c r="J273" s="2" t="s">
        <v>19</v>
      </c>
      <c r="K273" s="1">
        <v>102834.2</v>
      </c>
      <c r="L273" t="s">
        <v>43</v>
      </c>
      <c r="M273" t="s">
        <v>286</v>
      </c>
      <c r="N273" t="s">
        <v>1694</v>
      </c>
      <c r="O273" t="s">
        <v>50</v>
      </c>
      <c r="P273" s="13">
        <v>221292</v>
      </c>
      <c r="Q273" t="s">
        <v>23</v>
      </c>
    </row>
    <row r="274" spans="1:17" hidden="1" x14ac:dyDescent="0.25">
      <c r="A274" t="s">
        <v>174</v>
      </c>
      <c r="B274" t="s">
        <v>177</v>
      </c>
      <c r="C274" t="s">
        <v>175</v>
      </c>
      <c r="D274" t="s">
        <v>176</v>
      </c>
      <c r="E274" t="s">
        <v>52</v>
      </c>
      <c r="F274" s="2">
        <v>8</v>
      </c>
      <c r="G274" s="9">
        <v>45320</v>
      </c>
      <c r="H274" s="9">
        <v>45321</v>
      </c>
      <c r="I274" s="2">
        <v>1.4</v>
      </c>
      <c r="J274" s="2" t="s">
        <v>19</v>
      </c>
      <c r="K274" s="1">
        <v>102834.2</v>
      </c>
      <c r="L274" t="s">
        <v>43</v>
      </c>
      <c r="M274" t="s">
        <v>286</v>
      </c>
      <c r="N274" t="s">
        <v>1695</v>
      </c>
      <c r="O274" t="s">
        <v>22</v>
      </c>
      <c r="P274"/>
      <c r="Q274" t="s">
        <v>23</v>
      </c>
    </row>
    <row r="275" spans="1:17" hidden="1" x14ac:dyDescent="0.25">
      <c r="A275" t="s">
        <v>888</v>
      </c>
      <c r="B275" t="s">
        <v>889</v>
      </c>
      <c r="C275" t="s">
        <v>890</v>
      </c>
      <c r="D275" t="s">
        <v>891</v>
      </c>
      <c r="E275" t="s">
        <v>52</v>
      </c>
      <c r="F275" s="2">
        <v>11</v>
      </c>
      <c r="G275" s="9">
        <v>45321</v>
      </c>
      <c r="H275" s="9">
        <v>45321</v>
      </c>
      <c r="I275" s="2">
        <v>0.4</v>
      </c>
      <c r="J275" s="2" t="s">
        <v>19</v>
      </c>
      <c r="K275" s="1">
        <v>29381.200000000001</v>
      </c>
      <c r="L275" t="s">
        <v>20</v>
      </c>
      <c r="M275" t="s">
        <v>91</v>
      </c>
      <c r="N275" t="s">
        <v>1696</v>
      </c>
      <c r="O275" t="s">
        <v>22</v>
      </c>
      <c r="P275"/>
      <c r="Q275" t="s">
        <v>23</v>
      </c>
    </row>
    <row r="276" spans="1:17" hidden="1" x14ac:dyDescent="0.25">
      <c r="A276" t="s">
        <v>592</v>
      </c>
      <c r="B276" t="s">
        <v>593</v>
      </c>
      <c r="C276" t="s">
        <v>594</v>
      </c>
      <c r="D276" t="s">
        <v>595</v>
      </c>
      <c r="E276" t="s">
        <v>18</v>
      </c>
      <c r="F276" s="2">
        <v>4</v>
      </c>
      <c r="G276" s="9">
        <v>45321</v>
      </c>
      <c r="H276" s="9">
        <v>45323</v>
      </c>
      <c r="I276" s="2">
        <v>2.4</v>
      </c>
      <c r="J276" s="2" t="s">
        <v>19</v>
      </c>
      <c r="K276" s="14">
        <v>213223.19999999998</v>
      </c>
      <c r="L276" t="s">
        <v>20</v>
      </c>
      <c r="M276" t="s">
        <v>1697</v>
      </c>
      <c r="N276" t="s">
        <v>1698</v>
      </c>
      <c r="O276" t="s">
        <v>50</v>
      </c>
      <c r="P276" s="13">
        <v>251845</v>
      </c>
      <c r="Q276" t="s">
        <v>23</v>
      </c>
    </row>
    <row r="277" spans="1:17" hidden="1" x14ac:dyDescent="0.25">
      <c r="A277" t="s">
        <v>654</v>
      </c>
      <c r="B277" t="s">
        <v>655</v>
      </c>
      <c r="C277" t="s">
        <v>656</v>
      </c>
      <c r="D277" t="s">
        <v>569</v>
      </c>
      <c r="E277" t="s">
        <v>52</v>
      </c>
      <c r="F277" s="2">
        <v>6</v>
      </c>
      <c r="G277" s="9">
        <v>45321</v>
      </c>
      <c r="H277" s="9">
        <v>45321</v>
      </c>
      <c r="I277" s="2">
        <v>0.4</v>
      </c>
      <c r="J277" s="2" t="s">
        <v>19</v>
      </c>
      <c r="K277" s="1">
        <v>29381.200000000001</v>
      </c>
      <c r="L277" t="s">
        <v>385</v>
      </c>
      <c r="M277" t="s">
        <v>1699</v>
      </c>
      <c r="N277" t="s">
        <v>1700</v>
      </c>
      <c r="O277" t="s">
        <v>22</v>
      </c>
      <c r="P277"/>
      <c r="Q277" t="s">
        <v>23</v>
      </c>
    </row>
    <row r="278" spans="1:17" x14ac:dyDescent="0.25">
      <c r="A278" t="s">
        <v>125</v>
      </c>
      <c r="B278" t="s">
        <v>128</v>
      </c>
      <c r="C278" t="s">
        <v>126</v>
      </c>
      <c r="D278" t="s">
        <v>127</v>
      </c>
      <c r="E278" t="s">
        <v>52</v>
      </c>
      <c r="F278" s="2">
        <v>10</v>
      </c>
      <c r="G278" s="9">
        <v>45426</v>
      </c>
      <c r="H278" s="9">
        <v>45426</v>
      </c>
      <c r="I278" s="2">
        <v>0.4</v>
      </c>
      <c r="J278" s="2" t="s">
        <v>30</v>
      </c>
      <c r="K278" s="1"/>
      <c r="L278" t="s">
        <v>300</v>
      </c>
      <c r="M278" t="s">
        <v>415</v>
      </c>
      <c r="N278" t="s">
        <v>1275</v>
      </c>
      <c r="O278" t="s">
        <v>22</v>
      </c>
      <c r="P278" s="1"/>
      <c r="Q278" t="s">
        <v>1183</v>
      </c>
    </row>
    <row r="279" spans="1:17" hidden="1" x14ac:dyDescent="0.25">
      <c r="A279" t="s">
        <v>1365</v>
      </c>
      <c r="B279" t="s">
        <v>1366</v>
      </c>
      <c r="C279" t="s">
        <v>1367</v>
      </c>
      <c r="D279" t="s">
        <v>1368</v>
      </c>
      <c r="E279" t="s">
        <v>120</v>
      </c>
      <c r="F279" s="2">
        <v>24</v>
      </c>
      <c r="G279" s="9">
        <v>45321</v>
      </c>
      <c r="H279" s="9">
        <v>45321</v>
      </c>
      <c r="I279" s="2">
        <v>0.4</v>
      </c>
      <c r="J279" s="2" t="s">
        <v>19</v>
      </c>
      <c r="K279" s="1">
        <v>18296</v>
      </c>
      <c r="L279" t="s">
        <v>20</v>
      </c>
      <c r="M279" t="s">
        <v>420</v>
      </c>
      <c r="N279" t="s">
        <v>1702</v>
      </c>
      <c r="O279" t="s">
        <v>22</v>
      </c>
      <c r="P279"/>
      <c r="Q279" t="s">
        <v>23</v>
      </c>
    </row>
    <row r="280" spans="1:17" hidden="1" x14ac:dyDescent="0.25">
      <c r="A280" t="s">
        <v>24</v>
      </c>
      <c r="B280" t="s">
        <v>645</v>
      </c>
      <c r="C280" t="s">
        <v>25</v>
      </c>
      <c r="D280" t="s">
        <v>26</v>
      </c>
      <c r="E280" t="s">
        <v>52</v>
      </c>
      <c r="F280" s="2">
        <v>9</v>
      </c>
      <c r="G280" s="9">
        <v>45321</v>
      </c>
      <c r="H280" s="9">
        <v>45323</v>
      </c>
      <c r="I280" s="2">
        <v>2.4</v>
      </c>
      <c r="J280" s="2" t="s">
        <v>19</v>
      </c>
      <c r="K280" s="1">
        <v>176287.19999999998</v>
      </c>
      <c r="L280" t="s">
        <v>20</v>
      </c>
      <c r="M280" t="s">
        <v>89</v>
      </c>
      <c r="N280" t="s">
        <v>1703</v>
      </c>
      <c r="O280" t="s">
        <v>50</v>
      </c>
      <c r="P280" s="13">
        <v>251845</v>
      </c>
      <c r="Q280" t="s">
        <v>23</v>
      </c>
    </row>
    <row r="281" spans="1:17" hidden="1" x14ac:dyDescent="0.25">
      <c r="A281" t="s">
        <v>269</v>
      </c>
      <c r="B281" t="s">
        <v>272</v>
      </c>
      <c r="C281" t="s">
        <v>270</v>
      </c>
      <c r="D281" t="s">
        <v>271</v>
      </c>
      <c r="E281" t="s">
        <v>52</v>
      </c>
      <c r="F281" s="2">
        <v>9</v>
      </c>
      <c r="G281" s="9">
        <v>45321</v>
      </c>
      <c r="H281" s="9">
        <v>45323</v>
      </c>
      <c r="I281" s="2">
        <v>2.4</v>
      </c>
      <c r="J281" s="2" t="s">
        <v>19</v>
      </c>
      <c r="K281" s="1">
        <v>176287.19999999998</v>
      </c>
      <c r="L281" t="s">
        <v>20</v>
      </c>
      <c r="M281" t="s">
        <v>57</v>
      </c>
      <c r="N281" t="s">
        <v>1704</v>
      </c>
      <c r="O281" t="s">
        <v>50</v>
      </c>
      <c r="P281" s="13">
        <v>242177</v>
      </c>
      <c r="Q281" t="s">
        <v>23</v>
      </c>
    </row>
    <row r="282" spans="1:17" hidden="1" x14ac:dyDescent="0.25">
      <c r="A282" t="s">
        <v>1394</v>
      </c>
      <c r="B282" t="s">
        <v>1395</v>
      </c>
      <c r="C282" t="s">
        <v>17</v>
      </c>
      <c r="D282" t="s">
        <v>133</v>
      </c>
      <c r="E282" t="s">
        <v>52</v>
      </c>
      <c r="F282" s="2">
        <v>10</v>
      </c>
      <c r="G282" s="9">
        <v>45321</v>
      </c>
      <c r="H282" s="9">
        <v>45323</v>
      </c>
      <c r="I282" s="2">
        <v>2.4</v>
      </c>
      <c r="J282" s="2" t="s">
        <v>19</v>
      </c>
      <c r="K282" s="1">
        <v>176287.19999999998</v>
      </c>
      <c r="L282" t="s">
        <v>20</v>
      </c>
      <c r="M282" t="s">
        <v>1697</v>
      </c>
      <c r="N282" t="s">
        <v>1705</v>
      </c>
      <c r="O282" t="s">
        <v>50</v>
      </c>
      <c r="P282" s="13">
        <v>251845</v>
      </c>
      <c r="Q282" t="s">
        <v>23</v>
      </c>
    </row>
    <row r="283" spans="1:17" x14ac:dyDescent="0.25">
      <c r="A283" t="s">
        <v>543</v>
      </c>
      <c r="B283" t="s">
        <v>544</v>
      </c>
      <c r="C283" t="s">
        <v>126</v>
      </c>
      <c r="D283" t="s">
        <v>545</v>
      </c>
      <c r="E283" t="s">
        <v>18</v>
      </c>
      <c r="F283" s="2">
        <v>4</v>
      </c>
      <c r="G283" s="9">
        <v>45427</v>
      </c>
      <c r="H283" s="9">
        <v>45427</v>
      </c>
      <c r="I283" s="2">
        <v>0.4</v>
      </c>
      <c r="J283" s="2" t="s">
        <v>30</v>
      </c>
      <c r="K283" s="1"/>
      <c r="L283" t="s">
        <v>300</v>
      </c>
      <c r="M283" t="s">
        <v>41</v>
      </c>
      <c r="N283" t="s">
        <v>1276</v>
      </c>
      <c r="O283" t="s">
        <v>22</v>
      </c>
      <c r="P283" s="1"/>
      <c r="Q283" t="s">
        <v>1183</v>
      </c>
    </row>
    <row r="284" spans="1:17" x14ac:dyDescent="0.25">
      <c r="A284" t="s">
        <v>357</v>
      </c>
      <c r="B284" t="s">
        <v>358</v>
      </c>
      <c r="C284" t="s">
        <v>58</v>
      </c>
      <c r="D284" t="s">
        <v>359</v>
      </c>
      <c r="E284" t="s">
        <v>52</v>
      </c>
      <c r="F284" s="2">
        <v>8</v>
      </c>
      <c r="G284" s="9">
        <v>45427</v>
      </c>
      <c r="H284" s="9">
        <v>45427</v>
      </c>
      <c r="I284" s="2">
        <v>0.4</v>
      </c>
      <c r="J284" s="2" t="s">
        <v>30</v>
      </c>
      <c r="K284" s="1"/>
      <c r="L284" t="s">
        <v>300</v>
      </c>
      <c r="M284" t="s">
        <v>41</v>
      </c>
      <c r="N284" t="s">
        <v>1277</v>
      </c>
      <c r="O284" t="s">
        <v>22</v>
      </c>
      <c r="P284" s="1"/>
      <c r="Q284" t="s">
        <v>1183</v>
      </c>
    </row>
    <row r="285" spans="1:17" hidden="1" x14ac:dyDescent="0.25">
      <c r="A285" t="s">
        <v>904</v>
      </c>
      <c r="B285" t="s">
        <v>905</v>
      </c>
      <c r="C285" t="s">
        <v>906</v>
      </c>
      <c r="D285" t="s">
        <v>907</v>
      </c>
      <c r="E285" t="s">
        <v>52</v>
      </c>
      <c r="F285" s="2">
        <v>14</v>
      </c>
      <c r="G285" s="9">
        <v>45321</v>
      </c>
      <c r="H285" s="9">
        <v>45321</v>
      </c>
      <c r="I285" s="2">
        <v>0.4</v>
      </c>
      <c r="J285" s="2" t="s">
        <v>19</v>
      </c>
      <c r="K285" s="1">
        <v>29381.200000000001</v>
      </c>
      <c r="L285" t="s">
        <v>385</v>
      </c>
      <c r="M285" t="s">
        <v>758</v>
      </c>
      <c r="N285" t="s">
        <v>3565</v>
      </c>
      <c r="O285" t="s">
        <v>22</v>
      </c>
      <c r="P285"/>
      <c r="Q285" t="s">
        <v>3544</v>
      </c>
    </row>
    <row r="286" spans="1:17" x14ac:dyDescent="0.25">
      <c r="A286" t="s">
        <v>125</v>
      </c>
      <c r="B286" t="s">
        <v>128</v>
      </c>
      <c r="C286" t="s">
        <v>126</v>
      </c>
      <c r="D286" t="s">
        <v>127</v>
      </c>
      <c r="E286" t="s">
        <v>52</v>
      </c>
      <c r="F286" s="2">
        <v>10</v>
      </c>
      <c r="G286" s="9">
        <v>45427</v>
      </c>
      <c r="H286" s="9">
        <v>45427</v>
      </c>
      <c r="I286" s="2">
        <v>0.4</v>
      </c>
      <c r="J286" s="2" t="s">
        <v>30</v>
      </c>
      <c r="K286" s="1"/>
      <c r="L286" t="s">
        <v>300</v>
      </c>
      <c r="M286" t="s">
        <v>415</v>
      </c>
      <c r="N286" t="s">
        <v>1275</v>
      </c>
      <c r="O286" t="s">
        <v>22</v>
      </c>
      <c r="P286" s="1"/>
      <c r="Q286" t="s">
        <v>1183</v>
      </c>
    </row>
    <row r="287" spans="1:17" x14ac:dyDescent="0.25">
      <c r="A287" t="s">
        <v>543</v>
      </c>
      <c r="B287" t="s">
        <v>544</v>
      </c>
      <c r="C287" t="s">
        <v>126</v>
      </c>
      <c r="D287" t="s">
        <v>545</v>
      </c>
      <c r="E287" t="s">
        <v>18</v>
      </c>
      <c r="F287" s="2">
        <v>4</v>
      </c>
      <c r="G287" s="9">
        <v>45429</v>
      </c>
      <c r="H287" s="9">
        <v>45429</v>
      </c>
      <c r="I287" s="2">
        <v>0.4</v>
      </c>
      <c r="J287" s="2" t="s">
        <v>30</v>
      </c>
      <c r="K287" s="1"/>
      <c r="L287" t="s">
        <v>300</v>
      </c>
      <c r="M287" t="s">
        <v>41</v>
      </c>
      <c r="N287" t="s">
        <v>1278</v>
      </c>
      <c r="O287" t="s">
        <v>22</v>
      </c>
      <c r="P287" s="1"/>
      <c r="Q287" t="s">
        <v>1183</v>
      </c>
    </row>
    <row r="288" spans="1:17" x14ac:dyDescent="0.25">
      <c r="A288" t="s">
        <v>1186</v>
      </c>
      <c r="B288" t="s">
        <v>1187</v>
      </c>
      <c r="C288" t="s">
        <v>1188</v>
      </c>
      <c r="D288" t="s">
        <v>251</v>
      </c>
      <c r="E288" t="s">
        <v>18</v>
      </c>
      <c r="F288" s="2">
        <v>5</v>
      </c>
      <c r="G288" s="9">
        <v>45435</v>
      </c>
      <c r="H288" s="9">
        <v>45435</v>
      </c>
      <c r="I288" s="2">
        <v>0.4</v>
      </c>
      <c r="J288" s="2" t="s">
        <v>30</v>
      </c>
      <c r="K288" s="1"/>
      <c r="L288" t="s">
        <v>300</v>
      </c>
      <c r="M288" t="s">
        <v>306</v>
      </c>
      <c r="N288" t="s">
        <v>1282</v>
      </c>
      <c r="O288" t="s">
        <v>22</v>
      </c>
      <c r="P288" s="1"/>
      <c r="Q288" t="s">
        <v>1183</v>
      </c>
    </row>
    <row r="289" spans="1:17" hidden="1" x14ac:dyDescent="0.25">
      <c r="A289" t="s">
        <v>1709</v>
      </c>
      <c r="B289" t="s">
        <v>1710</v>
      </c>
      <c r="C289" t="s">
        <v>110</v>
      </c>
      <c r="D289" t="s">
        <v>1711</v>
      </c>
      <c r="E289" t="s">
        <v>52</v>
      </c>
      <c r="F289" s="2">
        <v>8</v>
      </c>
      <c r="G289" s="9">
        <v>45321</v>
      </c>
      <c r="H289" s="9">
        <v>45321</v>
      </c>
      <c r="I289" s="2">
        <v>0.4</v>
      </c>
      <c r="J289" s="2" t="s">
        <v>19</v>
      </c>
      <c r="K289" s="1">
        <v>29381.200000000001</v>
      </c>
      <c r="L289" t="s">
        <v>313</v>
      </c>
      <c r="M289" t="s">
        <v>309</v>
      </c>
      <c r="N289" t="s">
        <v>1712</v>
      </c>
      <c r="O289" t="s">
        <v>22</v>
      </c>
      <c r="P289"/>
      <c r="Q289" t="s">
        <v>23</v>
      </c>
    </row>
    <row r="290" spans="1:17" hidden="1" x14ac:dyDescent="0.25">
      <c r="A290" t="s">
        <v>234</v>
      </c>
      <c r="B290" t="s">
        <v>235</v>
      </c>
      <c r="C290" t="s">
        <v>66</v>
      </c>
      <c r="D290" t="s">
        <v>203</v>
      </c>
      <c r="E290" t="s">
        <v>120</v>
      </c>
      <c r="F290" s="2">
        <v>22</v>
      </c>
      <c r="G290" s="9">
        <v>45321</v>
      </c>
      <c r="H290" s="9">
        <v>45323</v>
      </c>
      <c r="I290" s="2">
        <v>2.4</v>
      </c>
      <c r="J290" s="2" t="s">
        <v>19</v>
      </c>
      <c r="K290" s="1">
        <v>109776</v>
      </c>
      <c r="L290" t="s">
        <v>82</v>
      </c>
      <c r="M290" t="s">
        <v>1713</v>
      </c>
      <c r="N290" t="s">
        <v>1714</v>
      </c>
      <c r="O290" t="s">
        <v>22</v>
      </c>
      <c r="P290"/>
      <c r="Q290" t="s">
        <v>23</v>
      </c>
    </row>
    <row r="291" spans="1:17" x14ac:dyDescent="0.25">
      <c r="A291" t="s">
        <v>112</v>
      </c>
      <c r="B291" t="s">
        <v>115</v>
      </c>
      <c r="C291" t="s">
        <v>113</v>
      </c>
      <c r="D291" t="s">
        <v>114</v>
      </c>
      <c r="E291" t="s">
        <v>18</v>
      </c>
      <c r="F291" s="2">
        <v>5</v>
      </c>
      <c r="G291" s="9">
        <v>45436</v>
      </c>
      <c r="H291" s="9">
        <v>45436</v>
      </c>
      <c r="I291" s="2">
        <v>0.4</v>
      </c>
      <c r="J291" s="2" t="s">
        <v>30</v>
      </c>
      <c r="K291" s="1"/>
      <c r="L291" t="s">
        <v>300</v>
      </c>
      <c r="M291" t="s">
        <v>53</v>
      </c>
      <c r="N291" t="s">
        <v>1286</v>
      </c>
      <c r="O291" t="s">
        <v>22</v>
      </c>
      <c r="P291" s="1"/>
      <c r="Q291" t="s">
        <v>1183</v>
      </c>
    </row>
    <row r="292" spans="1:17" hidden="1" x14ac:dyDescent="0.25">
      <c r="A292" t="s">
        <v>343</v>
      </c>
      <c r="B292" t="s">
        <v>344</v>
      </c>
      <c r="C292" t="s">
        <v>56</v>
      </c>
      <c r="D292" t="s">
        <v>345</v>
      </c>
      <c r="E292" t="s">
        <v>52</v>
      </c>
      <c r="F292" s="2">
        <v>7</v>
      </c>
      <c r="G292" s="9">
        <v>45321</v>
      </c>
      <c r="H292" s="9">
        <v>45323</v>
      </c>
      <c r="I292" s="2">
        <v>2.4</v>
      </c>
      <c r="J292" s="2" t="s">
        <v>19</v>
      </c>
      <c r="K292" s="1">
        <v>176287.19999999998</v>
      </c>
      <c r="L292" t="s">
        <v>346</v>
      </c>
      <c r="M292" t="s">
        <v>57</v>
      </c>
      <c r="N292" t="s">
        <v>1716</v>
      </c>
      <c r="O292" t="s">
        <v>22</v>
      </c>
      <c r="P292"/>
      <c r="Q292" t="s">
        <v>23</v>
      </c>
    </row>
    <row r="293" spans="1:17" x14ac:dyDescent="0.25">
      <c r="A293" t="s">
        <v>543</v>
      </c>
      <c r="B293" t="s">
        <v>544</v>
      </c>
      <c r="C293" t="s">
        <v>126</v>
      </c>
      <c r="D293" t="s">
        <v>545</v>
      </c>
      <c r="E293" t="s">
        <v>18</v>
      </c>
      <c r="F293" s="2">
        <v>4</v>
      </c>
      <c r="G293" s="9">
        <v>45440</v>
      </c>
      <c r="H293" s="9">
        <v>45440</v>
      </c>
      <c r="I293" s="2">
        <v>0.4</v>
      </c>
      <c r="J293" s="2" t="s">
        <v>30</v>
      </c>
      <c r="K293" s="1"/>
      <c r="L293" t="s">
        <v>300</v>
      </c>
      <c r="M293" t="s">
        <v>41</v>
      </c>
      <c r="N293" t="s">
        <v>1289</v>
      </c>
      <c r="O293" t="s">
        <v>22</v>
      </c>
      <c r="P293" s="1"/>
      <c r="Q293" t="s">
        <v>1183</v>
      </c>
    </row>
    <row r="294" spans="1:17" hidden="1" x14ac:dyDescent="0.25">
      <c r="A294" t="s">
        <v>603</v>
      </c>
      <c r="B294" t="s">
        <v>604</v>
      </c>
      <c r="C294" t="s">
        <v>158</v>
      </c>
      <c r="D294" t="s">
        <v>605</v>
      </c>
      <c r="E294" t="s">
        <v>52</v>
      </c>
      <c r="F294" s="2">
        <v>13</v>
      </c>
      <c r="G294" s="9">
        <v>45321</v>
      </c>
      <c r="H294" s="9">
        <v>45321</v>
      </c>
      <c r="I294" s="2">
        <v>0.4</v>
      </c>
      <c r="J294" s="2" t="s">
        <v>19</v>
      </c>
      <c r="K294" s="1">
        <v>29381.200000000001</v>
      </c>
      <c r="L294" t="s">
        <v>385</v>
      </c>
      <c r="M294" t="s">
        <v>758</v>
      </c>
      <c r="N294" t="s">
        <v>1718</v>
      </c>
      <c r="O294" t="s">
        <v>22</v>
      </c>
      <c r="P294"/>
      <c r="Q294" t="s">
        <v>23</v>
      </c>
    </row>
    <row r="295" spans="1:17" hidden="1" x14ac:dyDescent="0.25">
      <c r="A295" t="s">
        <v>504</v>
      </c>
      <c r="B295" t="s">
        <v>826</v>
      </c>
      <c r="C295" t="s">
        <v>505</v>
      </c>
      <c r="D295" t="s">
        <v>506</v>
      </c>
      <c r="E295" t="s">
        <v>52</v>
      </c>
      <c r="F295" s="2">
        <v>10</v>
      </c>
      <c r="G295" s="9">
        <v>45321</v>
      </c>
      <c r="H295" s="9">
        <v>45323</v>
      </c>
      <c r="I295" s="2">
        <v>2.4</v>
      </c>
      <c r="J295" s="2" t="s">
        <v>19</v>
      </c>
      <c r="K295" s="1">
        <v>176287.19999999998</v>
      </c>
      <c r="L295" t="s">
        <v>82</v>
      </c>
      <c r="M295" t="s">
        <v>1719</v>
      </c>
      <c r="N295" t="s">
        <v>1720</v>
      </c>
      <c r="O295" t="s">
        <v>22</v>
      </c>
      <c r="P295"/>
      <c r="Q295" t="s">
        <v>23</v>
      </c>
    </row>
    <row r="296" spans="1:17" hidden="1" x14ac:dyDescent="0.25">
      <c r="A296" t="s">
        <v>74</v>
      </c>
      <c r="B296" t="s">
        <v>157</v>
      </c>
      <c r="C296" t="s">
        <v>75</v>
      </c>
      <c r="D296" t="s">
        <v>76</v>
      </c>
      <c r="E296" t="s">
        <v>18</v>
      </c>
      <c r="F296" s="2">
        <v>4</v>
      </c>
      <c r="G296" s="9">
        <v>45321</v>
      </c>
      <c r="H296" s="9">
        <v>45323</v>
      </c>
      <c r="I296" s="2">
        <v>2.4</v>
      </c>
      <c r="J296" s="2" t="s">
        <v>19</v>
      </c>
      <c r="K296" s="14">
        <v>213223.19999999998</v>
      </c>
      <c r="L296" t="s">
        <v>20</v>
      </c>
      <c r="M296" t="s">
        <v>57</v>
      </c>
      <c r="N296" t="s">
        <v>1721</v>
      </c>
      <c r="O296" t="s">
        <v>50</v>
      </c>
      <c r="P296" s="13">
        <v>251845</v>
      </c>
      <c r="Q296" t="s">
        <v>23</v>
      </c>
    </row>
    <row r="297" spans="1:17" hidden="1" x14ac:dyDescent="0.25">
      <c r="A297" t="s">
        <v>884</v>
      </c>
      <c r="B297" t="s">
        <v>885</v>
      </c>
      <c r="C297" t="s">
        <v>886</v>
      </c>
      <c r="D297" t="s">
        <v>887</v>
      </c>
      <c r="E297" t="s">
        <v>52</v>
      </c>
      <c r="F297" s="2">
        <v>7</v>
      </c>
      <c r="G297" s="9">
        <v>45321</v>
      </c>
      <c r="H297" s="9">
        <v>45323</v>
      </c>
      <c r="I297" s="2">
        <v>2.4</v>
      </c>
      <c r="J297" s="2" t="s">
        <v>19</v>
      </c>
      <c r="K297" s="1">
        <v>176287.19999999998</v>
      </c>
      <c r="L297" t="s">
        <v>20</v>
      </c>
      <c r="M297" t="s">
        <v>1722</v>
      </c>
      <c r="N297" t="s">
        <v>1723</v>
      </c>
      <c r="O297" t="s">
        <v>50</v>
      </c>
      <c r="P297" s="13">
        <v>251845</v>
      </c>
      <c r="Q297" t="s">
        <v>23</v>
      </c>
    </row>
    <row r="298" spans="1:17" hidden="1" x14ac:dyDescent="0.25">
      <c r="A298" t="s">
        <v>347</v>
      </c>
      <c r="B298" t="s">
        <v>348</v>
      </c>
      <c r="C298" t="s">
        <v>349</v>
      </c>
      <c r="D298" t="s">
        <v>350</v>
      </c>
      <c r="E298" t="s">
        <v>18</v>
      </c>
      <c r="F298" s="2">
        <v>5</v>
      </c>
      <c r="G298" s="9">
        <v>45321</v>
      </c>
      <c r="H298" s="9">
        <v>45323</v>
      </c>
      <c r="I298" s="2">
        <v>2.4</v>
      </c>
      <c r="J298" s="2" t="s">
        <v>19</v>
      </c>
      <c r="K298" s="14">
        <v>213223.19999999998</v>
      </c>
      <c r="L298" t="s">
        <v>82</v>
      </c>
      <c r="M298" t="s">
        <v>57</v>
      </c>
      <c r="N298" t="s">
        <v>1724</v>
      </c>
      <c r="O298" t="s">
        <v>22</v>
      </c>
      <c r="P298"/>
      <c r="Q298" t="s">
        <v>23</v>
      </c>
    </row>
    <row r="299" spans="1:17" x14ac:dyDescent="0.25">
      <c r="A299" t="s">
        <v>543</v>
      </c>
      <c r="B299" t="s">
        <v>544</v>
      </c>
      <c r="C299" t="s">
        <v>126</v>
      </c>
      <c r="D299" t="s">
        <v>545</v>
      </c>
      <c r="E299" t="s">
        <v>18</v>
      </c>
      <c r="F299" s="2">
        <v>4</v>
      </c>
      <c r="G299" s="9">
        <v>45442</v>
      </c>
      <c r="H299" s="9">
        <v>45442</v>
      </c>
      <c r="I299" s="2">
        <v>0.4</v>
      </c>
      <c r="J299" s="2" t="s">
        <v>30</v>
      </c>
      <c r="K299" s="1"/>
      <c r="L299" t="s">
        <v>300</v>
      </c>
      <c r="M299" t="s">
        <v>41</v>
      </c>
      <c r="N299" t="s">
        <v>1290</v>
      </c>
      <c r="O299" t="s">
        <v>22</v>
      </c>
      <c r="P299" s="1"/>
      <c r="Q299" t="s">
        <v>1183</v>
      </c>
    </row>
    <row r="300" spans="1:17" x14ac:dyDescent="0.25">
      <c r="A300" t="s">
        <v>112</v>
      </c>
      <c r="B300" t="s">
        <v>115</v>
      </c>
      <c r="C300" t="s">
        <v>113</v>
      </c>
      <c r="D300" t="s">
        <v>114</v>
      </c>
      <c r="E300" t="s">
        <v>18</v>
      </c>
      <c r="F300" s="2">
        <v>5</v>
      </c>
      <c r="G300" s="9">
        <v>45453</v>
      </c>
      <c r="H300" s="9">
        <v>45453</v>
      </c>
      <c r="I300" s="2">
        <v>0.4</v>
      </c>
      <c r="J300" s="2" t="s">
        <v>30</v>
      </c>
      <c r="K300" s="1"/>
      <c r="L300" t="s">
        <v>300</v>
      </c>
      <c r="M300" t="s">
        <v>415</v>
      </c>
      <c r="N300" t="s">
        <v>1292</v>
      </c>
      <c r="O300" t="s">
        <v>22</v>
      </c>
      <c r="P300" s="1"/>
      <c r="Q300" t="s">
        <v>1183</v>
      </c>
    </row>
    <row r="301" spans="1:17" x14ac:dyDescent="0.25">
      <c r="A301" t="s">
        <v>543</v>
      </c>
      <c r="B301" t="s">
        <v>544</v>
      </c>
      <c r="C301" t="s">
        <v>126</v>
      </c>
      <c r="D301" t="s">
        <v>545</v>
      </c>
      <c r="E301" t="s">
        <v>18</v>
      </c>
      <c r="F301" s="2">
        <v>4</v>
      </c>
      <c r="G301" s="9">
        <v>45455</v>
      </c>
      <c r="H301" s="9">
        <v>45455</v>
      </c>
      <c r="I301" s="2">
        <v>0.4</v>
      </c>
      <c r="J301" s="2" t="s">
        <v>30</v>
      </c>
      <c r="K301" s="1"/>
      <c r="L301" t="s">
        <v>300</v>
      </c>
      <c r="M301" t="s">
        <v>415</v>
      </c>
      <c r="N301" t="s">
        <v>1293</v>
      </c>
      <c r="O301" t="s">
        <v>22</v>
      </c>
      <c r="P301" s="1"/>
      <c r="Q301" t="s">
        <v>1183</v>
      </c>
    </row>
    <row r="302" spans="1:17" x14ac:dyDescent="0.25">
      <c r="A302" t="s">
        <v>543</v>
      </c>
      <c r="B302" t="s">
        <v>544</v>
      </c>
      <c r="C302" t="s">
        <v>126</v>
      </c>
      <c r="D302" t="s">
        <v>545</v>
      </c>
      <c r="E302" t="s">
        <v>18</v>
      </c>
      <c r="F302" s="2">
        <v>4</v>
      </c>
      <c r="G302" s="9">
        <v>45457</v>
      </c>
      <c r="H302" s="9">
        <v>45457</v>
      </c>
      <c r="I302" s="2">
        <v>0.4</v>
      </c>
      <c r="J302" s="2" t="s">
        <v>30</v>
      </c>
      <c r="K302" s="1"/>
      <c r="L302" t="s">
        <v>300</v>
      </c>
      <c r="M302" t="s">
        <v>306</v>
      </c>
      <c r="N302" t="s">
        <v>1294</v>
      </c>
      <c r="O302" t="s">
        <v>22</v>
      </c>
      <c r="P302" s="1"/>
      <c r="Q302" t="s">
        <v>1183</v>
      </c>
    </row>
    <row r="303" spans="1:17" x14ac:dyDescent="0.25">
      <c r="A303" t="s">
        <v>357</v>
      </c>
      <c r="B303" t="s">
        <v>358</v>
      </c>
      <c r="C303" t="s">
        <v>58</v>
      </c>
      <c r="D303" t="s">
        <v>359</v>
      </c>
      <c r="E303" t="s">
        <v>52</v>
      </c>
      <c r="F303" s="2">
        <v>8</v>
      </c>
      <c r="G303" s="9">
        <v>45462</v>
      </c>
      <c r="H303" s="9">
        <v>45462</v>
      </c>
      <c r="I303" s="2">
        <v>0.4</v>
      </c>
      <c r="J303" s="2" t="s">
        <v>30</v>
      </c>
      <c r="K303" s="1"/>
      <c r="L303" t="s">
        <v>300</v>
      </c>
      <c r="M303" t="s">
        <v>42</v>
      </c>
      <c r="N303" t="s">
        <v>1295</v>
      </c>
      <c r="O303" t="s">
        <v>22</v>
      </c>
      <c r="P303" s="1"/>
      <c r="Q303" t="s">
        <v>1183</v>
      </c>
    </row>
    <row r="304" spans="1:17" hidden="1" x14ac:dyDescent="0.25">
      <c r="A304" t="s">
        <v>617</v>
      </c>
      <c r="B304" t="s">
        <v>618</v>
      </c>
      <c r="C304" t="s">
        <v>619</v>
      </c>
      <c r="D304" t="s">
        <v>528</v>
      </c>
      <c r="E304" t="s">
        <v>18</v>
      </c>
      <c r="F304" s="2">
        <v>4</v>
      </c>
      <c r="G304" s="9">
        <v>45322</v>
      </c>
      <c r="H304" s="9">
        <v>45323</v>
      </c>
      <c r="I304" s="2">
        <v>1.4</v>
      </c>
      <c r="J304" s="2" t="s">
        <v>19</v>
      </c>
      <c r="K304" s="14">
        <v>124380.2</v>
      </c>
      <c r="L304" t="s">
        <v>20</v>
      </c>
      <c r="M304" t="s">
        <v>43</v>
      </c>
      <c r="N304" t="s">
        <v>1731</v>
      </c>
      <c r="O304" t="s">
        <v>50</v>
      </c>
      <c r="P304" s="13">
        <v>227033</v>
      </c>
      <c r="Q304" t="s">
        <v>23</v>
      </c>
    </row>
    <row r="305" spans="1:17" x14ac:dyDescent="0.25">
      <c r="A305" t="s">
        <v>125</v>
      </c>
      <c r="B305" t="s">
        <v>128</v>
      </c>
      <c r="C305" t="s">
        <v>126</v>
      </c>
      <c r="D305" t="s">
        <v>127</v>
      </c>
      <c r="E305" t="s">
        <v>52</v>
      </c>
      <c r="F305" s="2">
        <v>10</v>
      </c>
      <c r="G305" s="9">
        <v>45468</v>
      </c>
      <c r="H305" s="9">
        <v>45468</v>
      </c>
      <c r="I305" s="2">
        <v>0.4</v>
      </c>
      <c r="J305" s="2" t="s">
        <v>30</v>
      </c>
      <c r="K305" s="1"/>
      <c r="L305" t="s">
        <v>300</v>
      </c>
      <c r="M305" t="s">
        <v>415</v>
      </c>
      <c r="N305" t="s">
        <v>1297</v>
      </c>
      <c r="O305" t="s">
        <v>22</v>
      </c>
      <c r="P305" s="1"/>
      <c r="Q305" t="s">
        <v>1183</v>
      </c>
    </row>
    <row r="306" spans="1:17" hidden="1" x14ac:dyDescent="0.25">
      <c r="A306" t="s">
        <v>543</v>
      </c>
      <c r="B306" t="s">
        <v>544</v>
      </c>
      <c r="C306" t="s">
        <v>126</v>
      </c>
      <c r="D306" t="s">
        <v>545</v>
      </c>
      <c r="E306" t="s">
        <v>18</v>
      </c>
      <c r="F306" s="2">
        <v>4</v>
      </c>
      <c r="G306" s="9">
        <v>45322</v>
      </c>
      <c r="H306" s="9">
        <v>45322</v>
      </c>
      <c r="I306" s="2">
        <v>0.4</v>
      </c>
      <c r="J306" s="2" t="s">
        <v>19</v>
      </c>
      <c r="K306" s="14">
        <v>35537.200000000004</v>
      </c>
      <c r="L306" t="s">
        <v>385</v>
      </c>
      <c r="M306" t="s">
        <v>987</v>
      </c>
      <c r="N306" t="s">
        <v>1196</v>
      </c>
      <c r="O306" t="s">
        <v>22</v>
      </c>
      <c r="P306"/>
      <c r="Q306" t="s">
        <v>1183</v>
      </c>
    </row>
    <row r="307" spans="1:17" hidden="1" x14ac:dyDescent="0.25">
      <c r="A307" t="s">
        <v>3942</v>
      </c>
      <c r="B307" t="s">
        <v>3943</v>
      </c>
      <c r="C307" t="s">
        <v>1336</v>
      </c>
      <c r="D307" t="s">
        <v>1000</v>
      </c>
      <c r="E307" t="s">
        <v>52</v>
      </c>
      <c r="F307" s="2">
        <v>10</v>
      </c>
      <c r="G307" s="9">
        <v>45322</v>
      </c>
      <c r="H307" s="9">
        <v>45322</v>
      </c>
      <c r="I307" s="2">
        <v>0.4</v>
      </c>
      <c r="J307" s="2" t="s">
        <v>19</v>
      </c>
      <c r="K307" s="1">
        <v>29381.200000000001</v>
      </c>
      <c r="L307" t="s">
        <v>20</v>
      </c>
      <c r="M307" t="s">
        <v>91</v>
      </c>
      <c r="N307" t="s">
        <v>3944</v>
      </c>
      <c r="O307" t="s">
        <v>22</v>
      </c>
      <c r="P307"/>
      <c r="Q307" t="s">
        <v>3907</v>
      </c>
    </row>
    <row r="308" spans="1:17" x14ac:dyDescent="0.25">
      <c r="A308" t="s">
        <v>112</v>
      </c>
      <c r="B308" t="s">
        <v>115</v>
      </c>
      <c r="C308" t="s">
        <v>113</v>
      </c>
      <c r="D308" t="s">
        <v>114</v>
      </c>
      <c r="E308" t="s">
        <v>18</v>
      </c>
      <c r="F308" s="2">
        <v>5</v>
      </c>
      <c r="G308" s="9">
        <v>45468</v>
      </c>
      <c r="H308" s="9">
        <v>45468</v>
      </c>
      <c r="I308" s="2">
        <v>0.4</v>
      </c>
      <c r="J308" s="2" t="s">
        <v>30</v>
      </c>
      <c r="K308" s="1"/>
      <c r="L308" t="s">
        <v>300</v>
      </c>
      <c r="M308" t="s">
        <v>300</v>
      </c>
      <c r="N308" t="s">
        <v>1299</v>
      </c>
      <c r="O308" t="s">
        <v>22</v>
      </c>
      <c r="P308" s="1"/>
      <c r="Q308" t="s">
        <v>1183</v>
      </c>
    </row>
    <row r="309" spans="1:17" hidden="1" x14ac:dyDescent="0.25">
      <c r="A309" t="s">
        <v>900</v>
      </c>
      <c r="B309" t="s">
        <v>901</v>
      </c>
      <c r="C309" t="s">
        <v>902</v>
      </c>
      <c r="D309" t="s">
        <v>81</v>
      </c>
      <c r="E309" t="s">
        <v>52</v>
      </c>
      <c r="F309" s="2">
        <v>14</v>
      </c>
      <c r="G309" s="9">
        <v>45322</v>
      </c>
      <c r="H309" s="9">
        <v>45322</v>
      </c>
      <c r="I309" s="2">
        <v>0.4</v>
      </c>
      <c r="J309" s="2" t="s">
        <v>19</v>
      </c>
      <c r="K309" s="1">
        <v>29381.200000000001</v>
      </c>
      <c r="L309" t="s">
        <v>385</v>
      </c>
      <c r="M309" t="s">
        <v>987</v>
      </c>
      <c r="N309" t="s">
        <v>3566</v>
      </c>
      <c r="O309" t="s">
        <v>22</v>
      </c>
      <c r="P309"/>
      <c r="Q309" t="s">
        <v>3544</v>
      </c>
    </row>
    <row r="310" spans="1:17" x14ac:dyDescent="0.25">
      <c r="A310" t="s">
        <v>112</v>
      </c>
      <c r="B310" t="s">
        <v>115</v>
      </c>
      <c r="C310" t="s">
        <v>113</v>
      </c>
      <c r="D310" t="s">
        <v>114</v>
      </c>
      <c r="E310" t="s">
        <v>18</v>
      </c>
      <c r="F310" s="2">
        <v>5</v>
      </c>
      <c r="G310" s="9">
        <v>45469</v>
      </c>
      <c r="H310" s="9">
        <v>45469</v>
      </c>
      <c r="I310" s="2">
        <v>0.4</v>
      </c>
      <c r="J310" s="2" t="s">
        <v>30</v>
      </c>
      <c r="K310" s="1"/>
      <c r="L310" t="s">
        <v>300</v>
      </c>
      <c r="M310" t="s">
        <v>300</v>
      </c>
      <c r="N310" t="s">
        <v>1301</v>
      </c>
      <c r="O310" t="s">
        <v>22</v>
      </c>
      <c r="P310" s="1"/>
      <c r="Q310" t="s">
        <v>1183</v>
      </c>
    </row>
    <row r="311" spans="1:17" hidden="1" x14ac:dyDescent="0.25">
      <c r="A311" t="s">
        <v>129</v>
      </c>
      <c r="B311" t="s">
        <v>132</v>
      </c>
      <c r="C311" t="s">
        <v>130</v>
      </c>
      <c r="D311" t="s">
        <v>131</v>
      </c>
      <c r="E311" t="s">
        <v>120</v>
      </c>
      <c r="F311" s="2">
        <v>22</v>
      </c>
      <c r="G311" s="9">
        <v>45322</v>
      </c>
      <c r="H311" s="9">
        <v>45322</v>
      </c>
      <c r="I311" s="2">
        <v>0.4</v>
      </c>
      <c r="J311" s="2" t="s">
        <v>19</v>
      </c>
      <c r="K311" s="1">
        <v>18296</v>
      </c>
      <c r="L311" t="s">
        <v>385</v>
      </c>
      <c r="M311" t="s">
        <v>1735</v>
      </c>
      <c r="N311" t="s">
        <v>1736</v>
      </c>
      <c r="O311" t="s">
        <v>22</v>
      </c>
      <c r="P311"/>
      <c r="Q311" t="s">
        <v>23</v>
      </c>
    </row>
    <row r="312" spans="1:17" hidden="1" x14ac:dyDescent="0.25">
      <c r="A312" t="s">
        <v>3922</v>
      </c>
      <c r="B312" t="s">
        <v>3923</v>
      </c>
      <c r="C312" t="s">
        <v>3924</v>
      </c>
      <c r="D312" t="s">
        <v>3925</v>
      </c>
      <c r="E312" t="s">
        <v>18</v>
      </c>
      <c r="F312" s="2">
        <v>5</v>
      </c>
      <c r="G312" s="9">
        <v>45322</v>
      </c>
      <c r="H312" s="9">
        <v>45322</v>
      </c>
      <c r="I312" s="2">
        <v>0.4</v>
      </c>
      <c r="J312" s="2" t="s">
        <v>19</v>
      </c>
      <c r="K312" s="14">
        <v>35537.200000000004</v>
      </c>
      <c r="L312" t="s">
        <v>20</v>
      </c>
      <c r="M312" t="s">
        <v>91</v>
      </c>
      <c r="N312" t="s">
        <v>3945</v>
      </c>
      <c r="O312" t="s">
        <v>22</v>
      </c>
      <c r="P312"/>
      <c r="Q312" t="s">
        <v>3907</v>
      </c>
    </row>
    <row r="313" spans="1:17" hidden="1" x14ac:dyDescent="0.25">
      <c r="A313" t="s">
        <v>32</v>
      </c>
      <c r="B313" t="s">
        <v>163</v>
      </c>
      <c r="C313" t="s">
        <v>33</v>
      </c>
      <c r="D313" t="s">
        <v>34</v>
      </c>
      <c r="E313" t="s">
        <v>120</v>
      </c>
      <c r="F313" s="2">
        <v>23</v>
      </c>
      <c r="G313" s="9">
        <v>45322</v>
      </c>
      <c r="H313" s="9">
        <v>45322</v>
      </c>
      <c r="I313" s="2">
        <v>0.4</v>
      </c>
      <c r="J313" s="2" t="s">
        <v>19</v>
      </c>
      <c r="K313" s="1">
        <v>18296</v>
      </c>
      <c r="L313" t="s">
        <v>20</v>
      </c>
      <c r="M313" t="s">
        <v>684</v>
      </c>
      <c r="N313" t="s">
        <v>1737</v>
      </c>
      <c r="O313" t="s">
        <v>22</v>
      </c>
      <c r="P313"/>
      <c r="Q313" t="s">
        <v>23</v>
      </c>
    </row>
    <row r="314" spans="1:17" hidden="1" x14ac:dyDescent="0.25">
      <c r="A314" t="s">
        <v>609</v>
      </c>
      <c r="B314" t="s">
        <v>610</v>
      </c>
      <c r="C314" t="s">
        <v>110</v>
      </c>
      <c r="D314" t="s">
        <v>611</v>
      </c>
      <c r="E314" t="s">
        <v>52</v>
      </c>
      <c r="F314" s="2">
        <v>8</v>
      </c>
      <c r="G314" s="9">
        <v>45322</v>
      </c>
      <c r="H314" s="9">
        <v>45322</v>
      </c>
      <c r="I314" s="2">
        <v>0.4</v>
      </c>
      <c r="J314" s="2" t="s">
        <v>19</v>
      </c>
      <c r="K314" s="1">
        <v>29381.200000000001</v>
      </c>
      <c r="L314" t="s">
        <v>317</v>
      </c>
      <c r="M314" t="s">
        <v>298</v>
      </c>
      <c r="N314" t="s">
        <v>1738</v>
      </c>
      <c r="O314" t="s">
        <v>22</v>
      </c>
      <c r="P314"/>
      <c r="Q314" t="s">
        <v>23</v>
      </c>
    </row>
    <row r="315" spans="1:17" hidden="1" x14ac:dyDescent="0.25">
      <c r="A315" t="s">
        <v>827</v>
      </c>
      <c r="B315" t="s">
        <v>828</v>
      </c>
      <c r="C315" t="s">
        <v>829</v>
      </c>
      <c r="D315" t="s">
        <v>829</v>
      </c>
      <c r="E315" t="s">
        <v>52</v>
      </c>
      <c r="F315" s="2">
        <v>10</v>
      </c>
      <c r="G315" s="9">
        <v>45322</v>
      </c>
      <c r="H315" s="9">
        <v>45322</v>
      </c>
      <c r="I315" s="2">
        <v>0.4</v>
      </c>
      <c r="J315" s="2" t="s">
        <v>19</v>
      </c>
      <c r="K315" s="1">
        <v>29381.200000000001</v>
      </c>
      <c r="L315" t="s">
        <v>385</v>
      </c>
      <c r="M315" t="s">
        <v>987</v>
      </c>
      <c r="N315" t="s">
        <v>1739</v>
      </c>
      <c r="O315" t="s">
        <v>22</v>
      </c>
      <c r="P315"/>
      <c r="Q315" t="s">
        <v>23</v>
      </c>
    </row>
    <row r="316" spans="1:17" hidden="1" x14ac:dyDescent="0.25">
      <c r="A316" t="s">
        <v>620</v>
      </c>
      <c r="B316" t="s">
        <v>621</v>
      </c>
      <c r="C316" t="s">
        <v>622</v>
      </c>
      <c r="D316" t="s">
        <v>48</v>
      </c>
      <c r="E316" t="s">
        <v>52</v>
      </c>
      <c r="F316" s="2">
        <v>9</v>
      </c>
      <c r="G316" s="9">
        <v>45322</v>
      </c>
      <c r="H316" s="9">
        <v>45322</v>
      </c>
      <c r="I316" s="2">
        <v>0.4</v>
      </c>
      <c r="J316" s="2" t="s">
        <v>19</v>
      </c>
      <c r="K316" s="1">
        <v>29381.200000000001</v>
      </c>
      <c r="L316" t="s">
        <v>316</v>
      </c>
      <c r="M316" t="s">
        <v>289</v>
      </c>
      <c r="N316" t="s">
        <v>3567</v>
      </c>
      <c r="O316" t="s">
        <v>22</v>
      </c>
      <c r="P316"/>
      <c r="Q316" t="s">
        <v>3544</v>
      </c>
    </row>
    <row r="317" spans="1:17" x14ac:dyDescent="0.25">
      <c r="A317" t="s">
        <v>112</v>
      </c>
      <c r="B317" t="s">
        <v>115</v>
      </c>
      <c r="C317" t="s">
        <v>113</v>
      </c>
      <c r="D317" t="s">
        <v>114</v>
      </c>
      <c r="E317" t="s">
        <v>18</v>
      </c>
      <c r="F317" s="2">
        <v>5</v>
      </c>
      <c r="G317" s="9">
        <v>45470</v>
      </c>
      <c r="H317" s="9">
        <v>45470</v>
      </c>
      <c r="I317" s="2">
        <v>0.4</v>
      </c>
      <c r="J317" s="2" t="s">
        <v>30</v>
      </c>
      <c r="K317" s="1"/>
      <c r="L317" t="s">
        <v>300</v>
      </c>
      <c r="M317" t="s">
        <v>41</v>
      </c>
      <c r="N317" t="s">
        <v>1305</v>
      </c>
      <c r="O317" t="s">
        <v>22</v>
      </c>
      <c r="P317" s="1"/>
      <c r="Q317" t="s">
        <v>1183</v>
      </c>
    </row>
    <row r="318" spans="1:17" x14ac:dyDescent="0.25">
      <c r="A318" t="s">
        <v>1186</v>
      </c>
      <c r="B318" t="s">
        <v>1187</v>
      </c>
      <c r="C318" t="s">
        <v>1188</v>
      </c>
      <c r="D318" t="s">
        <v>251</v>
      </c>
      <c r="E318" t="s">
        <v>18</v>
      </c>
      <c r="F318" s="2">
        <v>5</v>
      </c>
      <c r="G318" s="9">
        <v>45471</v>
      </c>
      <c r="H318" s="9">
        <v>45471</v>
      </c>
      <c r="I318" s="2">
        <v>0.4</v>
      </c>
      <c r="J318" s="2" t="s">
        <v>30</v>
      </c>
      <c r="K318" s="1"/>
      <c r="L318" t="s">
        <v>300</v>
      </c>
      <c r="M318" t="s">
        <v>306</v>
      </c>
      <c r="N318" t="s">
        <v>1306</v>
      </c>
      <c r="O318" t="s">
        <v>22</v>
      </c>
      <c r="P318" s="1"/>
      <c r="Q318" t="s">
        <v>1183</v>
      </c>
    </row>
    <row r="319" spans="1:17" x14ac:dyDescent="0.25">
      <c r="A319" t="s">
        <v>552</v>
      </c>
      <c r="B319" t="s">
        <v>553</v>
      </c>
      <c r="C319" t="s">
        <v>203</v>
      </c>
      <c r="D319" t="s">
        <v>554</v>
      </c>
      <c r="E319" t="s">
        <v>18</v>
      </c>
      <c r="F319" s="2">
        <v>4</v>
      </c>
      <c r="G319" s="9">
        <v>45330</v>
      </c>
      <c r="H319" s="9">
        <v>45330</v>
      </c>
      <c r="I319" s="2">
        <v>0.4</v>
      </c>
      <c r="J319" s="2" t="s">
        <v>30</v>
      </c>
      <c r="K319" s="14"/>
      <c r="L319" t="s">
        <v>79</v>
      </c>
      <c r="M319" t="s">
        <v>80</v>
      </c>
      <c r="N319" t="s">
        <v>1312</v>
      </c>
      <c r="O319" t="s">
        <v>22</v>
      </c>
      <c r="P319"/>
      <c r="Q319" t="s">
        <v>1311</v>
      </c>
    </row>
    <row r="320" spans="1:17" hidden="1" x14ac:dyDescent="0.25">
      <c r="A320" t="s">
        <v>654</v>
      </c>
      <c r="B320" t="s">
        <v>655</v>
      </c>
      <c r="C320" t="s">
        <v>656</v>
      </c>
      <c r="D320" t="s">
        <v>569</v>
      </c>
      <c r="E320" t="s">
        <v>52</v>
      </c>
      <c r="F320" s="2">
        <v>6</v>
      </c>
      <c r="G320" s="9">
        <v>45323</v>
      </c>
      <c r="H320" s="9">
        <v>45323</v>
      </c>
      <c r="I320" s="2">
        <v>0.4</v>
      </c>
      <c r="J320" s="2" t="s">
        <v>19</v>
      </c>
      <c r="K320" s="1">
        <v>29381.200000000001</v>
      </c>
      <c r="L320" t="s">
        <v>385</v>
      </c>
      <c r="M320" t="s">
        <v>1745</v>
      </c>
      <c r="N320" t="s">
        <v>1746</v>
      </c>
      <c r="O320" t="s">
        <v>22</v>
      </c>
      <c r="P320"/>
      <c r="Q320" t="s">
        <v>23</v>
      </c>
    </row>
    <row r="321" spans="1:17" hidden="1" x14ac:dyDescent="0.25">
      <c r="A321" t="s">
        <v>558</v>
      </c>
      <c r="B321" t="s">
        <v>713</v>
      </c>
      <c r="C321" t="s">
        <v>423</v>
      </c>
      <c r="D321" t="s">
        <v>179</v>
      </c>
      <c r="E321" t="s">
        <v>73</v>
      </c>
      <c r="F321" s="2">
        <v>16</v>
      </c>
      <c r="G321" s="9">
        <v>45323</v>
      </c>
      <c r="H321" s="9">
        <v>45323</v>
      </c>
      <c r="I321" s="2">
        <v>0.4</v>
      </c>
      <c r="J321" s="2" t="s">
        <v>19</v>
      </c>
      <c r="K321" s="1">
        <v>29381.200000000001</v>
      </c>
      <c r="L321" t="s">
        <v>316</v>
      </c>
      <c r="M321" t="s">
        <v>1747</v>
      </c>
      <c r="N321" t="s">
        <v>1748</v>
      </c>
      <c r="O321" t="s">
        <v>22</v>
      </c>
      <c r="P321"/>
      <c r="Q321" t="s">
        <v>23</v>
      </c>
    </row>
    <row r="322" spans="1:17" hidden="1" x14ac:dyDescent="0.25">
      <c r="A322" t="s">
        <v>531</v>
      </c>
      <c r="B322" t="s">
        <v>532</v>
      </c>
      <c r="C322" t="s">
        <v>533</v>
      </c>
      <c r="D322" t="s">
        <v>141</v>
      </c>
      <c r="E322" t="s">
        <v>18</v>
      </c>
      <c r="F322" s="2">
        <v>4</v>
      </c>
      <c r="G322" s="9">
        <v>45323</v>
      </c>
      <c r="H322" s="9">
        <v>45323</v>
      </c>
      <c r="I322" s="2">
        <v>0.4</v>
      </c>
      <c r="J322" s="2" t="s">
        <v>19</v>
      </c>
      <c r="K322" s="14">
        <v>35537.200000000004</v>
      </c>
      <c r="L322" t="s">
        <v>316</v>
      </c>
      <c r="M322" t="s">
        <v>758</v>
      </c>
      <c r="N322" t="s">
        <v>1749</v>
      </c>
      <c r="O322" t="s">
        <v>22</v>
      </c>
      <c r="P322"/>
      <c r="Q322" t="s">
        <v>23</v>
      </c>
    </row>
    <row r="323" spans="1:17" x14ac:dyDescent="0.25">
      <c r="A323" t="s">
        <v>639</v>
      </c>
      <c r="B323" t="s">
        <v>640</v>
      </c>
      <c r="C323" t="s">
        <v>641</v>
      </c>
      <c r="D323" t="s">
        <v>642</v>
      </c>
      <c r="E323" t="s">
        <v>52</v>
      </c>
      <c r="F323" s="2">
        <v>10</v>
      </c>
      <c r="G323" s="9">
        <v>45294</v>
      </c>
      <c r="H323" s="9">
        <v>45294</v>
      </c>
      <c r="I323" s="2">
        <v>0.4</v>
      </c>
      <c r="J323" s="2" t="s">
        <v>30</v>
      </c>
      <c r="K323" s="1"/>
      <c r="L323" t="s">
        <v>43</v>
      </c>
      <c r="M323" t="s">
        <v>969</v>
      </c>
      <c r="N323" t="s">
        <v>1343</v>
      </c>
      <c r="O323" t="s">
        <v>22</v>
      </c>
      <c r="P323"/>
      <c r="Q323" t="s">
        <v>23</v>
      </c>
    </row>
    <row r="324" spans="1:17" hidden="1" x14ac:dyDescent="0.25">
      <c r="A324" t="s">
        <v>112</v>
      </c>
      <c r="B324" t="s">
        <v>115</v>
      </c>
      <c r="C324" t="s">
        <v>113</v>
      </c>
      <c r="D324" t="s">
        <v>114</v>
      </c>
      <c r="E324" t="s">
        <v>52</v>
      </c>
      <c r="F324" s="2">
        <v>7</v>
      </c>
      <c r="G324" s="9">
        <v>45323</v>
      </c>
      <c r="H324" s="9">
        <v>45323</v>
      </c>
      <c r="I324" s="2">
        <v>0.4</v>
      </c>
      <c r="J324" s="2" t="s">
        <v>19</v>
      </c>
      <c r="K324" s="1">
        <v>29381.200000000001</v>
      </c>
      <c r="L324" t="s">
        <v>385</v>
      </c>
      <c r="M324" t="s">
        <v>996</v>
      </c>
      <c r="N324" t="s">
        <v>1197</v>
      </c>
      <c r="O324" t="s">
        <v>22</v>
      </c>
      <c r="P324"/>
      <c r="Q324" t="s">
        <v>1183</v>
      </c>
    </row>
    <row r="325" spans="1:17" hidden="1" x14ac:dyDescent="0.25">
      <c r="A325" t="s">
        <v>437</v>
      </c>
      <c r="B325" t="s">
        <v>438</v>
      </c>
      <c r="C325" t="s">
        <v>439</v>
      </c>
      <c r="D325" t="s">
        <v>110</v>
      </c>
      <c r="E325" t="s">
        <v>52</v>
      </c>
      <c r="F325" s="2">
        <v>8</v>
      </c>
      <c r="G325" s="9">
        <v>45323</v>
      </c>
      <c r="H325" s="9">
        <v>45323</v>
      </c>
      <c r="I325" s="2">
        <v>0.4</v>
      </c>
      <c r="J325" s="2" t="s">
        <v>19</v>
      </c>
      <c r="K325" s="1">
        <v>29381.200000000001</v>
      </c>
      <c r="L325" t="s">
        <v>21</v>
      </c>
      <c r="M325" t="s">
        <v>1751</v>
      </c>
      <c r="N325" t="s">
        <v>1752</v>
      </c>
      <c r="O325" t="s">
        <v>22</v>
      </c>
      <c r="P325"/>
      <c r="Q325" t="s">
        <v>23</v>
      </c>
    </row>
    <row r="326" spans="1:17" hidden="1" x14ac:dyDescent="0.25">
      <c r="A326" t="s">
        <v>1544</v>
      </c>
      <c r="B326" t="s">
        <v>565</v>
      </c>
      <c r="C326" t="s">
        <v>225</v>
      </c>
      <c r="D326" t="s">
        <v>110</v>
      </c>
      <c r="E326" t="s">
        <v>73</v>
      </c>
      <c r="F326" s="2">
        <v>22</v>
      </c>
      <c r="G326" s="9">
        <v>45323</v>
      </c>
      <c r="H326" s="9">
        <v>45323</v>
      </c>
      <c r="I326" s="2">
        <v>0.4</v>
      </c>
      <c r="J326" s="2" t="s">
        <v>19</v>
      </c>
      <c r="K326" s="1">
        <v>18296</v>
      </c>
      <c r="L326" t="s">
        <v>36</v>
      </c>
      <c r="M326" t="s">
        <v>325</v>
      </c>
      <c r="N326" t="s">
        <v>1753</v>
      </c>
      <c r="O326" t="s">
        <v>22</v>
      </c>
      <c r="P326"/>
      <c r="Q326" t="s">
        <v>23</v>
      </c>
    </row>
    <row r="327" spans="1:17" x14ac:dyDescent="0.25">
      <c r="A327" t="s">
        <v>900</v>
      </c>
      <c r="B327" t="s">
        <v>1352</v>
      </c>
      <c r="C327" t="s">
        <v>902</v>
      </c>
      <c r="D327" t="s">
        <v>81</v>
      </c>
      <c r="E327" t="s">
        <v>52</v>
      </c>
      <c r="F327" s="2">
        <v>14</v>
      </c>
      <c r="G327" s="9">
        <v>45295</v>
      </c>
      <c r="H327" s="9">
        <v>45295</v>
      </c>
      <c r="I327" s="2">
        <v>0.4</v>
      </c>
      <c r="J327" s="2" t="s">
        <v>30</v>
      </c>
      <c r="K327" s="1"/>
      <c r="L327" t="s">
        <v>1353</v>
      </c>
      <c r="M327" t="s">
        <v>415</v>
      </c>
      <c r="N327" t="s">
        <v>1354</v>
      </c>
      <c r="O327" t="s">
        <v>22</v>
      </c>
      <c r="P327" s="13"/>
      <c r="Q327" t="s">
        <v>23</v>
      </c>
    </row>
    <row r="328" spans="1:17" hidden="1" x14ac:dyDescent="0.25">
      <c r="A328" t="s">
        <v>603</v>
      </c>
      <c r="B328" t="s">
        <v>604</v>
      </c>
      <c r="C328" t="s">
        <v>158</v>
      </c>
      <c r="D328" t="s">
        <v>605</v>
      </c>
      <c r="E328" t="s">
        <v>52</v>
      </c>
      <c r="F328" s="2">
        <v>13</v>
      </c>
      <c r="G328" s="9">
        <v>45323</v>
      </c>
      <c r="H328" s="9">
        <v>45323</v>
      </c>
      <c r="I328" s="2">
        <v>0.4</v>
      </c>
      <c r="J328" s="2" t="s">
        <v>19</v>
      </c>
      <c r="K328" s="1">
        <v>29381.200000000001</v>
      </c>
      <c r="L328" t="s">
        <v>385</v>
      </c>
      <c r="M328" t="s">
        <v>1754</v>
      </c>
      <c r="N328" t="s">
        <v>1755</v>
      </c>
      <c r="O328" t="s">
        <v>22</v>
      </c>
      <c r="P328"/>
      <c r="Q328" t="s">
        <v>23</v>
      </c>
    </row>
    <row r="329" spans="1:17" x14ac:dyDescent="0.25">
      <c r="A329" t="s">
        <v>817</v>
      </c>
      <c r="B329" t="s">
        <v>1355</v>
      </c>
      <c r="C329" t="s">
        <v>818</v>
      </c>
      <c r="D329" t="s">
        <v>883</v>
      </c>
      <c r="E329" t="s">
        <v>18</v>
      </c>
      <c r="F329" s="2">
        <v>5</v>
      </c>
      <c r="G329" s="9">
        <v>45295</v>
      </c>
      <c r="H329" s="9">
        <v>45296</v>
      </c>
      <c r="I329" s="2">
        <v>1.4</v>
      </c>
      <c r="J329" s="2" t="s">
        <v>30</v>
      </c>
      <c r="K329" s="14"/>
      <c r="L329" t="s">
        <v>20</v>
      </c>
      <c r="M329" t="s">
        <v>31</v>
      </c>
      <c r="N329" t="s">
        <v>1356</v>
      </c>
      <c r="O329" t="s">
        <v>22</v>
      </c>
      <c r="P329"/>
      <c r="Q329" t="s">
        <v>23</v>
      </c>
    </row>
    <row r="330" spans="1:17" x14ac:dyDescent="0.25">
      <c r="A330" t="s">
        <v>904</v>
      </c>
      <c r="B330" t="s">
        <v>1357</v>
      </c>
      <c r="C330" t="s">
        <v>906</v>
      </c>
      <c r="D330" t="s">
        <v>907</v>
      </c>
      <c r="E330" t="s">
        <v>52</v>
      </c>
      <c r="F330" s="2">
        <v>14</v>
      </c>
      <c r="G330" s="9">
        <v>45295</v>
      </c>
      <c r="H330" s="9">
        <v>45295</v>
      </c>
      <c r="I330" s="2">
        <v>0.4</v>
      </c>
      <c r="J330" s="2" t="s">
        <v>30</v>
      </c>
      <c r="K330" s="1"/>
      <c r="L330" t="s">
        <v>1353</v>
      </c>
      <c r="M330" t="s">
        <v>300</v>
      </c>
      <c r="N330" t="s">
        <v>1358</v>
      </c>
      <c r="O330" t="s">
        <v>22</v>
      </c>
      <c r="P330" s="13"/>
      <c r="Q330" t="s">
        <v>23</v>
      </c>
    </row>
    <row r="331" spans="1:17" hidden="1" x14ac:dyDescent="0.25">
      <c r="A331" t="s">
        <v>261</v>
      </c>
      <c r="B331" t="s">
        <v>263</v>
      </c>
      <c r="C331" t="s">
        <v>172</v>
      </c>
      <c r="D331" t="s">
        <v>262</v>
      </c>
      <c r="E331" t="s">
        <v>73</v>
      </c>
      <c r="F331" s="2">
        <v>19</v>
      </c>
      <c r="G331" s="9">
        <v>45324</v>
      </c>
      <c r="H331" s="9">
        <v>45324</v>
      </c>
      <c r="I331" s="2">
        <v>0.4</v>
      </c>
      <c r="J331" s="2" t="s">
        <v>19</v>
      </c>
      <c r="K331" s="1">
        <v>29381.200000000001</v>
      </c>
      <c r="L331" t="s">
        <v>328</v>
      </c>
      <c r="M331" t="s">
        <v>406</v>
      </c>
      <c r="N331" t="s">
        <v>1758</v>
      </c>
      <c r="O331" t="s">
        <v>22</v>
      </c>
      <c r="P331"/>
      <c r="Q331" t="s">
        <v>23</v>
      </c>
    </row>
    <row r="332" spans="1:17" x14ac:dyDescent="0.25">
      <c r="A332" t="s">
        <v>129</v>
      </c>
      <c r="B332" t="s">
        <v>1359</v>
      </c>
      <c r="C332" t="s">
        <v>130</v>
      </c>
      <c r="D332" t="s">
        <v>131</v>
      </c>
      <c r="E332" t="s">
        <v>120</v>
      </c>
      <c r="F332" s="2">
        <v>22</v>
      </c>
      <c r="G332" s="9">
        <v>45295</v>
      </c>
      <c r="H332" s="9">
        <v>45295</v>
      </c>
      <c r="I332" s="2">
        <v>0.4</v>
      </c>
      <c r="J332" s="2" t="s">
        <v>30</v>
      </c>
      <c r="K332" s="1"/>
      <c r="L332" t="s">
        <v>1353</v>
      </c>
      <c r="M332" t="s">
        <v>415</v>
      </c>
      <c r="N332" t="s">
        <v>1360</v>
      </c>
      <c r="O332" t="s">
        <v>22</v>
      </c>
      <c r="P332" s="13"/>
      <c r="Q332" t="s">
        <v>23</v>
      </c>
    </row>
    <row r="333" spans="1:17" hidden="1" x14ac:dyDescent="0.25">
      <c r="A333" t="s">
        <v>1433</v>
      </c>
      <c r="B333" t="s">
        <v>1567</v>
      </c>
      <c r="C333" t="s">
        <v>47</v>
      </c>
      <c r="D333" t="s">
        <v>48</v>
      </c>
      <c r="E333" t="s">
        <v>120</v>
      </c>
      <c r="F333" s="2">
        <v>23</v>
      </c>
      <c r="G333" s="9">
        <v>45324</v>
      </c>
      <c r="H333" s="9">
        <v>45324</v>
      </c>
      <c r="I333" s="2">
        <v>0.4</v>
      </c>
      <c r="J333" s="2" t="s">
        <v>19</v>
      </c>
      <c r="K333" s="1">
        <v>18296</v>
      </c>
      <c r="L333" t="s">
        <v>20</v>
      </c>
      <c r="M333" t="s">
        <v>749</v>
      </c>
      <c r="N333" t="s">
        <v>1760</v>
      </c>
      <c r="O333" t="s">
        <v>22</v>
      </c>
      <c r="P333"/>
      <c r="Q333" t="s">
        <v>23</v>
      </c>
    </row>
    <row r="334" spans="1:17" x14ac:dyDescent="0.25">
      <c r="A334" t="s">
        <v>546</v>
      </c>
      <c r="B334" t="s">
        <v>1361</v>
      </c>
      <c r="C334" t="s">
        <v>548</v>
      </c>
      <c r="D334" t="s">
        <v>398</v>
      </c>
      <c r="E334" t="s">
        <v>52</v>
      </c>
      <c r="F334" s="2">
        <v>13</v>
      </c>
      <c r="G334" s="9">
        <v>45295</v>
      </c>
      <c r="H334" s="9">
        <v>45295</v>
      </c>
      <c r="I334" s="2">
        <v>0.4</v>
      </c>
      <c r="J334" s="2" t="s">
        <v>30</v>
      </c>
      <c r="K334" s="1"/>
      <c r="L334" t="s">
        <v>1353</v>
      </c>
      <c r="M334" t="s">
        <v>300</v>
      </c>
      <c r="N334" t="s">
        <v>1358</v>
      </c>
      <c r="O334" t="s">
        <v>22</v>
      </c>
      <c r="P334" s="13"/>
      <c r="Q334" t="s">
        <v>23</v>
      </c>
    </row>
    <row r="335" spans="1:17" x14ac:dyDescent="0.25">
      <c r="A335" t="s">
        <v>654</v>
      </c>
      <c r="B335" t="s">
        <v>537</v>
      </c>
      <c r="C335" t="s">
        <v>656</v>
      </c>
      <c r="D335" t="s">
        <v>569</v>
      </c>
      <c r="E335" t="s">
        <v>52</v>
      </c>
      <c r="F335" s="2">
        <v>6</v>
      </c>
      <c r="G335" s="9">
        <v>45296</v>
      </c>
      <c r="H335" s="9">
        <v>45296</v>
      </c>
      <c r="I335" s="2">
        <v>0.4</v>
      </c>
      <c r="J335" s="2" t="s">
        <v>30</v>
      </c>
      <c r="K335" s="1"/>
      <c r="L335" t="s">
        <v>1353</v>
      </c>
      <c r="M335" t="s">
        <v>979</v>
      </c>
      <c r="N335" t="s">
        <v>1364</v>
      </c>
      <c r="O335" t="s">
        <v>22</v>
      </c>
      <c r="P335" s="13"/>
      <c r="Q335" t="s">
        <v>23</v>
      </c>
    </row>
    <row r="336" spans="1:17" hidden="1" x14ac:dyDescent="0.25">
      <c r="A336" t="s">
        <v>1476</v>
      </c>
      <c r="B336" t="s">
        <v>1763</v>
      </c>
      <c r="C336" t="s">
        <v>1478</v>
      </c>
      <c r="D336" t="s">
        <v>134</v>
      </c>
      <c r="E336" t="s">
        <v>18</v>
      </c>
      <c r="F336" s="2">
        <v>4</v>
      </c>
      <c r="G336" s="9">
        <v>45324</v>
      </c>
      <c r="H336" s="9">
        <v>45324</v>
      </c>
      <c r="I336" s="2">
        <v>0.4</v>
      </c>
      <c r="J336" s="2" t="s">
        <v>19</v>
      </c>
      <c r="K336" s="14">
        <v>35537.200000000004</v>
      </c>
      <c r="L336" t="s">
        <v>328</v>
      </c>
      <c r="M336" t="s">
        <v>406</v>
      </c>
      <c r="N336" t="s">
        <v>1764</v>
      </c>
      <c r="O336" t="s">
        <v>22</v>
      </c>
      <c r="P336"/>
      <c r="Q336" t="s">
        <v>23</v>
      </c>
    </row>
    <row r="337" spans="1:17" hidden="1" x14ac:dyDescent="0.25">
      <c r="A337" t="s">
        <v>403</v>
      </c>
      <c r="B337" t="s">
        <v>404</v>
      </c>
      <c r="C337" t="s">
        <v>110</v>
      </c>
      <c r="D337" t="s">
        <v>405</v>
      </c>
      <c r="E337" t="s">
        <v>73</v>
      </c>
      <c r="F337" s="2">
        <v>17</v>
      </c>
      <c r="G337" s="9">
        <v>45324</v>
      </c>
      <c r="H337" s="9">
        <v>45324</v>
      </c>
      <c r="I337" s="2">
        <v>0.4</v>
      </c>
      <c r="J337" s="2" t="s">
        <v>19</v>
      </c>
      <c r="K337" s="1">
        <v>29381.200000000001</v>
      </c>
      <c r="L337" t="s">
        <v>328</v>
      </c>
      <c r="M337" t="s">
        <v>406</v>
      </c>
      <c r="N337" t="s">
        <v>1765</v>
      </c>
      <c r="O337" t="s">
        <v>22</v>
      </c>
      <c r="P337"/>
      <c r="Q337" t="s">
        <v>23</v>
      </c>
    </row>
    <row r="338" spans="1:17" hidden="1" x14ac:dyDescent="0.25">
      <c r="A338" t="s">
        <v>3937</v>
      </c>
      <c r="B338" t="s">
        <v>3938</v>
      </c>
      <c r="C338" t="s">
        <v>131</v>
      </c>
      <c r="D338" t="s">
        <v>81</v>
      </c>
      <c r="E338" t="s">
        <v>52</v>
      </c>
      <c r="F338" s="2">
        <v>12</v>
      </c>
      <c r="G338" s="9">
        <v>45324</v>
      </c>
      <c r="H338" s="9">
        <v>45324</v>
      </c>
      <c r="I338" s="2">
        <v>0.4</v>
      </c>
      <c r="J338" s="2" t="s">
        <v>19</v>
      </c>
      <c r="K338" s="1">
        <v>29381.200000000001</v>
      </c>
      <c r="L338" t="s">
        <v>20</v>
      </c>
      <c r="M338" t="s">
        <v>3946</v>
      </c>
      <c r="N338" t="s">
        <v>3947</v>
      </c>
      <c r="O338" t="s">
        <v>22</v>
      </c>
      <c r="P338"/>
      <c r="Q338" t="s">
        <v>3907</v>
      </c>
    </row>
    <row r="339" spans="1:17" x14ac:dyDescent="0.25">
      <c r="A339" t="s">
        <v>1371</v>
      </c>
      <c r="B339" t="s">
        <v>1372</v>
      </c>
      <c r="C339" t="s">
        <v>63</v>
      </c>
      <c r="D339" t="s">
        <v>1373</v>
      </c>
      <c r="E339" t="s">
        <v>18</v>
      </c>
      <c r="F339" s="2">
        <v>4</v>
      </c>
      <c r="G339" s="9">
        <v>45296</v>
      </c>
      <c r="H339" s="9">
        <v>45296</v>
      </c>
      <c r="I339" s="2">
        <v>0.4</v>
      </c>
      <c r="J339" s="2" t="s">
        <v>30</v>
      </c>
      <c r="K339" s="14"/>
      <c r="L339" t="s">
        <v>31</v>
      </c>
      <c r="M339" t="s">
        <v>351</v>
      </c>
      <c r="N339" t="s">
        <v>1374</v>
      </c>
      <c r="O339" t="s">
        <v>22</v>
      </c>
      <c r="P339" s="13"/>
      <c r="Q339" t="s">
        <v>23</v>
      </c>
    </row>
    <row r="340" spans="1:17" x14ac:dyDescent="0.25">
      <c r="A340" t="s">
        <v>817</v>
      </c>
      <c r="B340" t="s">
        <v>727</v>
      </c>
      <c r="C340" t="s">
        <v>818</v>
      </c>
      <c r="D340" t="s">
        <v>883</v>
      </c>
      <c r="E340" t="s">
        <v>18</v>
      </c>
      <c r="F340" s="2">
        <v>5</v>
      </c>
      <c r="G340" s="9">
        <v>45299</v>
      </c>
      <c r="H340" s="9">
        <v>45299</v>
      </c>
      <c r="I340" s="2">
        <v>0.4</v>
      </c>
      <c r="J340" s="2" t="s">
        <v>30</v>
      </c>
      <c r="K340" s="14"/>
      <c r="L340" t="s">
        <v>20</v>
      </c>
      <c r="M340" t="s">
        <v>31</v>
      </c>
      <c r="N340" t="s">
        <v>1398</v>
      </c>
      <c r="O340" t="s">
        <v>22</v>
      </c>
      <c r="P340" s="13"/>
      <c r="Q340" t="s">
        <v>23</v>
      </c>
    </row>
    <row r="341" spans="1:17" hidden="1" x14ac:dyDescent="0.25">
      <c r="A341" t="s">
        <v>3572</v>
      </c>
      <c r="B341" t="s">
        <v>3573</v>
      </c>
      <c r="C341" t="s">
        <v>83</v>
      </c>
      <c r="D341" t="s">
        <v>154</v>
      </c>
      <c r="E341" t="s">
        <v>52</v>
      </c>
      <c r="F341" s="2">
        <v>7</v>
      </c>
      <c r="G341" s="9">
        <v>45327</v>
      </c>
      <c r="H341" s="9">
        <v>45327</v>
      </c>
      <c r="I341" s="2">
        <v>0.4</v>
      </c>
      <c r="J341" s="2" t="s">
        <v>19</v>
      </c>
      <c r="K341" s="1">
        <v>29381.200000000001</v>
      </c>
      <c r="L341" t="s">
        <v>20</v>
      </c>
      <c r="M341" t="s">
        <v>308</v>
      </c>
      <c r="N341" t="s">
        <v>3574</v>
      </c>
      <c r="O341" t="s">
        <v>50</v>
      </c>
      <c r="P341" s="13">
        <v>214821</v>
      </c>
      <c r="Q341" t="s">
        <v>3544</v>
      </c>
    </row>
    <row r="342" spans="1:17" hidden="1" x14ac:dyDescent="0.25">
      <c r="A342" t="s">
        <v>926</v>
      </c>
      <c r="B342" t="s">
        <v>927</v>
      </c>
      <c r="C342" t="s">
        <v>928</v>
      </c>
      <c r="D342" t="s">
        <v>49</v>
      </c>
      <c r="E342" t="s">
        <v>52</v>
      </c>
      <c r="F342" s="2">
        <v>6</v>
      </c>
      <c r="G342" s="9">
        <v>45327</v>
      </c>
      <c r="H342" s="9">
        <v>45331</v>
      </c>
      <c r="I342" s="2">
        <v>4.4000000000000004</v>
      </c>
      <c r="J342" s="2" t="s">
        <v>19</v>
      </c>
      <c r="K342" s="1">
        <v>323193.2</v>
      </c>
      <c r="L342" t="s">
        <v>20</v>
      </c>
      <c r="M342" t="s">
        <v>89</v>
      </c>
      <c r="N342" t="s">
        <v>1768</v>
      </c>
      <c r="O342" t="s">
        <v>50</v>
      </c>
      <c r="P342" s="13">
        <v>178322</v>
      </c>
      <c r="Q342" t="s">
        <v>23</v>
      </c>
    </row>
    <row r="343" spans="1:17" hidden="1" x14ac:dyDescent="0.25">
      <c r="A343" t="s">
        <v>603</v>
      </c>
      <c r="B343" t="s">
        <v>604</v>
      </c>
      <c r="C343" t="s">
        <v>158</v>
      </c>
      <c r="D343" t="s">
        <v>605</v>
      </c>
      <c r="E343" t="s">
        <v>52</v>
      </c>
      <c r="F343" s="2">
        <v>13</v>
      </c>
      <c r="G343" s="9">
        <v>45327</v>
      </c>
      <c r="H343" s="9">
        <v>45327</v>
      </c>
      <c r="I343" s="2">
        <v>0.4</v>
      </c>
      <c r="J343" s="2" t="s">
        <v>19</v>
      </c>
      <c r="K343" s="1">
        <v>29381.200000000001</v>
      </c>
      <c r="L343" t="s">
        <v>385</v>
      </c>
      <c r="M343" t="s">
        <v>1769</v>
      </c>
      <c r="N343" t="s">
        <v>1770</v>
      </c>
      <c r="O343" t="s">
        <v>22</v>
      </c>
      <c r="P343"/>
      <c r="Q343" t="s">
        <v>23</v>
      </c>
    </row>
    <row r="344" spans="1:17" hidden="1" x14ac:dyDescent="0.25">
      <c r="A344" t="s">
        <v>654</v>
      </c>
      <c r="B344" t="s">
        <v>655</v>
      </c>
      <c r="C344" t="s">
        <v>656</v>
      </c>
      <c r="D344" t="s">
        <v>569</v>
      </c>
      <c r="E344" t="s">
        <v>52</v>
      </c>
      <c r="F344" s="2">
        <v>6</v>
      </c>
      <c r="G344" s="9">
        <v>45328</v>
      </c>
      <c r="H344" s="9">
        <v>45328</v>
      </c>
      <c r="I344" s="2">
        <v>0.4</v>
      </c>
      <c r="J344" s="2" t="s">
        <v>19</v>
      </c>
      <c r="K344" s="1">
        <v>29381.200000000001</v>
      </c>
      <c r="L344" t="s">
        <v>385</v>
      </c>
      <c r="M344" t="s">
        <v>1307</v>
      </c>
      <c r="N344" t="s">
        <v>1771</v>
      </c>
      <c r="O344" t="s">
        <v>22</v>
      </c>
      <c r="P344"/>
      <c r="Q344" t="s">
        <v>23</v>
      </c>
    </row>
    <row r="345" spans="1:17" hidden="1" x14ac:dyDescent="0.25">
      <c r="A345" t="s">
        <v>654</v>
      </c>
      <c r="B345" t="s">
        <v>655</v>
      </c>
      <c r="C345" t="s">
        <v>656</v>
      </c>
      <c r="D345" t="s">
        <v>569</v>
      </c>
      <c r="E345" t="s">
        <v>52</v>
      </c>
      <c r="F345" s="2">
        <v>6</v>
      </c>
      <c r="G345" s="9">
        <v>45328</v>
      </c>
      <c r="H345" s="9">
        <v>45328</v>
      </c>
      <c r="I345" s="2">
        <v>0.4</v>
      </c>
      <c r="J345" s="2" t="s">
        <v>19</v>
      </c>
      <c r="K345" s="1">
        <v>29381.200000000001</v>
      </c>
      <c r="L345" t="s">
        <v>385</v>
      </c>
      <c r="M345" t="s">
        <v>1307</v>
      </c>
      <c r="N345" t="s">
        <v>1771</v>
      </c>
      <c r="O345" t="s">
        <v>22</v>
      </c>
      <c r="P345"/>
      <c r="Q345" t="s">
        <v>23</v>
      </c>
    </row>
    <row r="346" spans="1:17" x14ac:dyDescent="0.25">
      <c r="A346" t="s">
        <v>1344</v>
      </c>
      <c r="B346" t="s">
        <v>1345</v>
      </c>
      <c r="C346" t="s">
        <v>1346</v>
      </c>
      <c r="D346" t="s">
        <v>394</v>
      </c>
      <c r="E346" t="s">
        <v>52</v>
      </c>
      <c r="F346" s="2">
        <v>6</v>
      </c>
      <c r="G346" s="9">
        <v>45299</v>
      </c>
      <c r="H346" s="9">
        <v>45299</v>
      </c>
      <c r="I346" s="2">
        <v>0.4</v>
      </c>
      <c r="J346" s="2" t="s">
        <v>30</v>
      </c>
      <c r="K346" s="1"/>
      <c r="L346" t="s">
        <v>21</v>
      </c>
      <c r="M346" t="s">
        <v>290</v>
      </c>
      <c r="N346" t="s">
        <v>1405</v>
      </c>
      <c r="O346" t="s">
        <v>22</v>
      </c>
      <c r="P346" s="13"/>
      <c r="Q346" t="s">
        <v>23</v>
      </c>
    </row>
    <row r="347" spans="1:17" x14ac:dyDescent="0.25">
      <c r="A347" t="s">
        <v>538</v>
      </c>
      <c r="B347" t="s">
        <v>1448</v>
      </c>
      <c r="C347" t="s">
        <v>28</v>
      </c>
      <c r="D347" t="s">
        <v>28</v>
      </c>
      <c r="E347" t="s">
        <v>18</v>
      </c>
      <c r="F347" s="2">
        <v>4</v>
      </c>
      <c r="G347" s="9">
        <v>45302</v>
      </c>
      <c r="H347" s="9">
        <v>45302</v>
      </c>
      <c r="I347" s="2">
        <v>0.4</v>
      </c>
      <c r="J347" s="2" t="s">
        <v>30</v>
      </c>
      <c r="K347" s="14"/>
      <c r="L347" t="s">
        <v>288</v>
      </c>
      <c r="M347" t="s">
        <v>1449</v>
      </c>
      <c r="N347" t="s">
        <v>1450</v>
      </c>
      <c r="O347" t="s">
        <v>22</v>
      </c>
      <c r="P347" s="13"/>
      <c r="Q347" t="s">
        <v>23</v>
      </c>
    </row>
    <row r="348" spans="1:17" x14ac:dyDescent="0.25">
      <c r="A348" t="s">
        <v>1455</v>
      </c>
      <c r="B348" t="s">
        <v>1456</v>
      </c>
      <c r="C348" t="s">
        <v>259</v>
      </c>
      <c r="D348" t="s">
        <v>1457</v>
      </c>
      <c r="E348" t="s">
        <v>52</v>
      </c>
      <c r="F348" s="2">
        <v>8</v>
      </c>
      <c r="G348" s="9">
        <v>45302</v>
      </c>
      <c r="H348" s="9">
        <v>45305</v>
      </c>
      <c r="I348" s="2">
        <v>3.4</v>
      </c>
      <c r="J348" s="2" t="s">
        <v>30</v>
      </c>
      <c r="K348" s="1"/>
      <c r="L348" t="s">
        <v>20</v>
      </c>
      <c r="M348" t="s">
        <v>316</v>
      </c>
      <c r="N348" t="s">
        <v>1458</v>
      </c>
      <c r="O348" t="s">
        <v>22</v>
      </c>
      <c r="P348" s="13"/>
      <c r="Q348" t="s">
        <v>23</v>
      </c>
    </row>
    <row r="349" spans="1:17" x14ac:dyDescent="0.25">
      <c r="A349" t="s">
        <v>129</v>
      </c>
      <c r="B349" t="s">
        <v>1359</v>
      </c>
      <c r="C349" t="s">
        <v>130</v>
      </c>
      <c r="D349" t="s">
        <v>131</v>
      </c>
      <c r="E349" t="s">
        <v>120</v>
      </c>
      <c r="F349" s="2">
        <v>22</v>
      </c>
      <c r="G349" s="9">
        <v>45302</v>
      </c>
      <c r="H349" s="9">
        <v>45302</v>
      </c>
      <c r="I349" s="2">
        <v>0.4</v>
      </c>
      <c r="J349" s="2" t="s">
        <v>30</v>
      </c>
      <c r="K349" s="1"/>
      <c r="L349" t="s">
        <v>1353</v>
      </c>
      <c r="M349" t="s">
        <v>1461</v>
      </c>
      <c r="N349" t="s">
        <v>1462</v>
      </c>
      <c r="O349" t="s">
        <v>22</v>
      </c>
      <c r="P349" s="13"/>
      <c r="Q349" t="s">
        <v>23</v>
      </c>
    </row>
    <row r="350" spans="1:17" x14ac:dyDescent="0.25">
      <c r="A350" t="s">
        <v>437</v>
      </c>
      <c r="B350" t="s">
        <v>1474</v>
      </c>
      <c r="C350" t="s">
        <v>439</v>
      </c>
      <c r="D350" t="s">
        <v>110</v>
      </c>
      <c r="E350" t="s">
        <v>52</v>
      </c>
      <c r="F350" s="2">
        <v>8</v>
      </c>
      <c r="G350" s="9">
        <v>45303</v>
      </c>
      <c r="H350" s="9">
        <v>45303</v>
      </c>
      <c r="I350" s="2">
        <v>0.4</v>
      </c>
      <c r="J350" s="2" t="s">
        <v>30</v>
      </c>
      <c r="K350" s="1"/>
      <c r="L350" t="s">
        <v>21</v>
      </c>
      <c r="M350" t="s">
        <v>290</v>
      </c>
      <c r="N350" t="s">
        <v>1475</v>
      </c>
      <c r="O350" t="s">
        <v>22</v>
      </c>
      <c r="P350" s="13"/>
      <c r="Q350" t="s">
        <v>23</v>
      </c>
    </row>
    <row r="351" spans="1:17" x14ac:dyDescent="0.25">
      <c r="A351" t="s">
        <v>1344</v>
      </c>
      <c r="B351" t="s">
        <v>1345</v>
      </c>
      <c r="C351" t="s">
        <v>1346</v>
      </c>
      <c r="D351" t="s">
        <v>394</v>
      </c>
      <c r="E351" t="s">
        <v>52</v>
      </c>
      <c r="F351" s="2">
        <v>6</v>
      </c>
      <c r="G351" s="9">
        <v>45303</v>
      </c>
      <c r="H351" s="9">
        <v>45303</v>
      </c>
      <c r="I351" s="2">
        <v>0.4</v>
      </c>
      <c r="J351" s="2" t="s">
        <v>30</v>
      </c>
      <c r="K351" s="1"/>
      <c r="L351" t="s">
        <v>21</v>
      </c>
      <c r="M351" t="s">
        <v>290</v>
      </c>
      <c r="N351" t="s">
        <v>1485</v>
      </c>
      <c r="O351" t="s">
        <v>22</v>
      </c>
      <c r="P351" s="13"/>
      <c r="Q351" t="s">
        <v>23</v>
      </c>
    </row>
    <row r="352" spans="1:17" x14ac:dyDescent="0.25">
      <c r="A352" t="s">
        <v>1338</v>
      </c>
      <c r="B352" t="s">
        <v>1339</v>
      </c>
      <c r="C352" t="s">
        <v>1340</v>
      </c>
      <c r="D352" t="s">
        <v>40</v>
      </c>
      <c r="E352" t="s">
        <v>73</v>
      </c>
      <c r="F352" s="2">
        <v>9</v>
      </c>
      <c r="G352" s="9">
        <v>45306</v>
      </c>
      <c r="H352" s="9">
        <v>45306</v>
      </c>
      <c r="I352" s="2">
        <v>0.4</v>
      </c>
      <c r="J352" s="2" t="s">
        <v>30</v>
      </c>
      <c r="K352" s="1"/>
      <c r="L352" t="s">
        <v>21</v>
      </c>
      <c r="M352" t="s">
        <v>91</v>
      </c>
      <c r="N352" t="s">
        <v>1491</v>
      </c>
      <c r="O352" t="s">
        <v>22</v>
      </c>
      <c r="P352"/>
      <c r="Q352" t="s">
        <v>23</v>
      </c>
    </row>
    <row r="353" spans="1:17" hidden="1" x14ac:dyDescent="0.25">
      <c r="A353" t="s">
        <v>603</v>
      </c>
      <c r="B353" t="s">
        <v>604</v>
      </c>
      <c r="C353" t="s">
        <v>158</v>
      </c>
      <c r="D353" t="s">
        <v>605</v>
      </c>
      <c r="E353" t="s">
        <v>52</v>
      </c>
      <c r="F353" s="2">
        <v>13</v>
      </c>
      <c r="G353" s="9">
        <v>45328</v>
      </c>
      <c r="H353" s="9">
        <v>45328</v>
      </c>
      <c r="I353" s="2">
        <v>0.4</v>
      </c>
      <c r="J353" s="2" t="s">
        <v>19</v>
      </c>
      <c r="K353" s="1">
        <v>29381.200000000001</v>
      </c>
      <c r="L353" t="s">
        <v>385</v>
      </c>
      <c r="M353" t="s">
        <v>1777</v>
      </c>
      <c r="N353" t="s">
        <v>1778</v>
      </c>
      <c r="O353" t="s">
        <v>22</v>
      </c>
      <c r="P353"/>
      <c r="Q353" t="s">
        <v>23</v>
      </c>
    </row>
    <row r="354" spans="1:17" x14ac:dyDescent="0.25">
      <c r="A354" t="s">
        <v>654</v>
      </c>
      <c r="B354" t="s">
        <v>655</v>
      </c>
      <c r="C354" t="s">
        <v>656</v>
      </c>
      <c r="D354" t="s">
        <v>569</v>
      </c>
      <c r="E354" t="s">
        <v>52</v>
      </c>
      <c r="F354" s="2">
        <v>6</v>
      </c>
      <c r="G354" s="9">
        <v>45306</v>
      </c>
      <c r="H354" s="9">
        <v>45306</v>
      </c>
      <c r="I354" s="2">
        <v>0.4</v>
      </c>
      <c r="J354" s="2" t="s">
        <v>30</v>
      </c>
      <c r="K354" s="1"/>
      <c r="L354" t="s">
        <v>385</v>
      </c>
      <c r="M354" t="s">
        <v>1495</v>
      </c>
      <c r="N354" t="s">
        <v>1496</v>
      </c>
      <c r="O354" t="s">
        <v>22</v>
      </c>
      <c r="P354"/>
      <c r="Q354" t="s">
        <v>23</v>
      </c>
    </row>
    <row r="355" spans="1:17" x14ac:dyDescent="0.25">
      <c r="A355" t="s">
        <v>152</v>
      </c>
      <c r="B355" t="s">
        <v>155</v>
      </c>
      <c r="C355" t="s">
        <v>153</v>
      </c>
      <c r="D355" t="s">
        <v>154</v>
      </c>
      <c r="E355" t="s">
        <v>52</v>
      </c>
      <c r="F355" s="2">
        <v>8</v>
      </c>
      <c r="G355" s="9">
        <v>45306</v>
      </c>
      <c r="H355" s="9">
        <v>45306</v>
      </c>
      <c r="I355" s="2">
        <v>0.4</v>
      </c>
      <c r="J355" s="2" t="s">
        <v>30</v>
      </c>
      <c r="K355" s="1"/>
      <c r="L355" t="s">
        <v>284</v>
      </c>
      <c r="M355" t="s">
        <v>312</v>
      </c>
      <c r="N355" t="s">
        <v>1499</v>
      </c>
      <c r="O355" t="s">
        <v>22</v>
      </c>
      <c r="P355"/>
      <c r="Q355" t="s">
        <v>23</v>
      </c>
    </row>
    <row r="356" spans="1:17" x14ac:dyDescent="0.25">
      <c r="A356" t="s">
        <v>193</v>
      </c>
      <c r="B356" t="s">
        <v>195</v>
      </c>
      <c r="C356" t="s">
        <v>194</v>
      </c>
      <c r="D356" t="s">
        <v>26</v>
      </c>
      <c r="E356" t="s">
        <v>52</v>
      </c>
      <c r="F356" s="2">
        <v>7</v>
      </c>
      <c r="G356" s="9">
        <v>45306</v>
      </c>
      <c r="H356" s="9">
        <v>45306</v>
      </c>
      <c r="I356" s="2">
        <v>0.4</v>
      </c>
      <c r="J356" s="2" t="s">
        <v>30</v>
      </c>
      <c r="K356" s="1"/>
      <c r="L356" t="s">
        <v>36</v>
      </c>
      <c r="M356" t="s">
        <v>37</v>
      </c>
      <c r="N356" t="s">
        <v>1504</v>
      </c>
      <c r="O356" t="s">
        <v>22</v>
      </c>
      <c r="P356"/>
      <c r="Q356" t="s">
        <v>23</v>
      </c>
    </row>
    <row r="357" spans="1:17" x14ac:dyDescent="0.25">
      <c r="A357" t="s">
        <v>391</v>
      </c>
      <c r="B357" t="s">
        <v>392</v>
      </c>
      <c r="C357" t="s">
        <v>78</v>
      </c>
      <c r="D357" t="s">
        <v>393</v>
      </c>
      <c r="E357" t="s">
        <v>52</v>
      </c>
      <c r="F357" s="2">
        <v>8</v>
      </c>
      <c r="G357" s="9">
        <v>45306</v>
      </c>
      <c r="H357" s="9">
        <v>45306</v>
      </c>
      <c r="I357" s="2">
        <v>0.4</v>
      </c>
      <c r="J357" s="2" t="s">
        <v>30</v>
      </c>
      <c r="K357" s="1"/>
      <c r="L357" t="s">
        <v>21</v>
      </c>
      <c r="M357" t="s">
        <v>290</v>
      </c>
      <c r="N357" t="s">
        <v>1511</v>
      </c>
      <c r="O357" t="s">
        <v>22</v>
      </c>
      <c r="P357"/>
      <c r="Q357" t="s">
        <v>23</v>
      </c>
    </row>
    <row r="358" spans="1:17" x14ac:dyDescent="0.25">
      <c r="A358" t="s">
        <v>1514</v>
      </c>
      <c r="B358" t="s">
        <v>1515</v>
      </c>
      <c r="C358" t="s">
        <v>540</v>
      </c>
      <c r="D358" t="s">
        <v>40</v>
      </c>
      <c r="E358" t="s">
        <v>52</v>
      </c>
      <c r="F358" s="2">
        <v>10</v>
      </c>
      <c r="G358" s="9">
        <v>45307</v>
      </c>
      <c r="H358" s="9">
        <v>45308</v>
      </c>
      <c r="I358" s="2">
        <v>1.4</v>
      </c>
      <c r="J358" s="2" t="s">
        <v>30</v>
      </c>
      <c r="K358" s="1"/>
      <c r="L358" t="s">
        <v>21</v>
      </c>
      <c r="M358" t="s">
        <v>91</v>
      </c>
      <c r="N358" t="s">
        <v>1516</v>
      </c>
      <c r="O358" t="s">
        <v>22</v>
      </c>
      <c r="P358"/>
      <c r="Q358" t="s">
        <v>23</v>
      </c>
    </row>
    <row r="359" spans="1:17" x14ac:dyDescent="0.25">
      <c r="A359" t="s">
        <v>227</v>
      </c>
      <c r="B359" t="s">
        <v>230</v>
      </c>
      <c r="C359" t="s">
        <v>228</v>
      </c>
      <c r="D359" t="s">
        <v>229</v>
      </c>
      <c r="E359" t="s">
        <v>52</v>
      </c>
      <c r="F359" s="2">
        <v>6</v>
      </c>
      <c r="G359" s="9">
        <v>45307</v>
      </c>
      <c r="H359" s="9">
        <v>45307</v>
      </c>
      <c r="I359" s="2">
        <v>0.4</v>
      </c>
      <c r="J359" s="2" t="s">
        <v>30</v>
      </c>
      <c r="K359" s="1"/>
      <c r="L359" t="s">
        <v>67</v>
      </c>
      <c r="M359" t="s">
        <v>67</v>
      </c>
      <c r="N359" t="s">
        <v>1517</v>
      </c>
      <c r="O359" t="s">
        <v>22</v>
      </c>
      <c r="P359"/>
      <c r="Q359" t="s">
        <v>23</v>
      </c>
    </row>
    <row r="360" spans="1:17" x14ac:dyDescent="0.25">
      <c r="A360" t="s">
        <v>280</v>
      </c>
      <c r="B360" t="s">
        <v>282</v>
      </c>
      <c r="C360" t="s">
        <v>203</v>
      </c>
      <c r="D360" t="s">
        <v>281</v>
      </c>
      <c r="E360" t="s">
        <v>52</v>
      </c>
      <c r="F360" s="2">
        <v>7</v>
      </c>
      <c r="G360" s="9">
        <v>45307</v>
      </c>
      <c r="H360" s="9">
        <v>45307</v>
      </c>
      <c r="I360" s="2">
        <v>0.4</v>
      </c>
      <c r="J360" s="2" t="s">
        <v>30</v>
      </c>
      <c r="K360" s="1"/>
      <c r="L360" t="s">
        <v>21</v>
      </c>
      <c r="M360" t="s">
        <v>91</v>
      </c>
      <c r="N360" t="s">
        <v>1519</v>
      </c>
      <c r="O360" t="s">
        <v>22</v>
      </c>
      <c r="P360"/>
      <c r="Q360" t="s">
        <v>23</v>
      </c>
    </row>
    <row r="361" spans="1:17" x14ac:dyDescent="0.25">
      <c r="A361" t="s">
        <v>579</v>
      </c>
      <c r="B361" t="s">
        <v>580</v>
      </c>
      <c r="C361" t="s">
        <v>581</v>
      </c>
      <c r="D361" t="s">
        <v>582</v>
      </c>
      <c r="E361" t="s">
        <v>18</v>
      </c>
      <c r="F361" s="2">
        <v>4</v>
      </c>
      <c r="G361" s="9">
        <v>45307</v>
      </c>
      <c r="H361" s="9">
        <v>45307</v>
      </c>
      <c r="I361" s="2">
        <v>0.4</v>
      </c>
      <c r="J361" s="2" t="s">
        <v>30</v>
      </c>
      <c r="K361" s="14"/>
      <c r="L361" t="s">
        <v>286</v>
      </c>
      <c r="M361" t="s">
        <v>307</v>
      </c>
      <c r="N361" t="s">
        <v>1522</v>
      </c>
      <c r="O361" t="s">
        <v>22</v>
      </c>
      <c r="P361"/>
      <c r="Q361" t="s">
        <v>23</v>
      </c>
    </row>
    <row r="362" spans="1:17" x14ac:dyDescent="0.25">
      <c r="A362" t="s">
        <v>1344</v>
      </c>
      <c r="B362" t="s">
        <v>1345</v>
      </c>
      <c r="C362" t="s">
        <v>1346</v>
      </c>
      <c r="D362" t="s">
        <v>394</v>
      </c>
      <c r="E362" t="s">
        <v>52</v>
      </c>
      <c r="F362" s="2">
        <v>6</v>
      </c>
      <c r="G362" s="9">
        <v>45307</v>
      </c>
      <c r="H362" s="9">
        <v>45307</v>
      </c>
      <c r="I362" s="2">
        <v>0.4</v>
      </c>
      <c r="J362" s="2" t="s">
        <v>30</v>
      </c>
      <c r="K362" s="1"/>
      <c r="L362" t="s">
        <v>21</v>
      </c>
      <c r="M362" t="s">
        <v>290</v>
      </c>
      <c r="N362" t="s">
        <v>1526</v>
      </c>
      <c r="O362" t="s">
        <v>22</v>
      </c>
      <c r="P362"/>
      <c r="Q362" t="s">
        <v>23</v>
      </c>
    </row>
    <row r="363" spans="1:17" x14ac:dyDescent="0.25">
      <c r="A363" t="s">
        <v>1338</v>
      </c>
      <c r="B363" t="s">
        <v>1339</v>
      </c>
      <c r="C363" t="s">
        <v>1340</v>
      </c>
      <c r="D363" t="s">
        <v>40</v>
      </c>
      <c r="E363" t="s">
        <v>73</v>
      </c>
      <c r="F363" s="2">
        <v>9</v>
      </c>
      <c r="G363" s="9">
        <v>45308</v>
      </c>
      <c r="H363" s="9">
        <v>45308</v>
      </c>
      <c r="I363" s="2">
        <v>0.4</v>
      </c>
      <c r="J363" s="2" t="s">
        <v>30</v>
      </c>
      <c r="K363" s="1"/>
      <c r="L363" t="s">
        <v>21</v>
      </c>
      <c r="M363" t="s">
        <v>290</v>
      </c>
      <c r="N363" t="s">
        <v>1532</v>
      </c>
      <c r="O363" t="s">
        <v>22</v>
      </c>
      <c r="P363"/>
      <c r="Q363" t="s">
        <v>23</v>
      </c>
    </row>
    <row r="364" spans="1:17" x14ac:dyDescent="0.25">
      <c r="A364" t="s">
        <v>1451</v>
      </c>
      <c r="B364" t="s">
        <v>591</v>
      </c>
      <c r="C364" t="s">
        <v>1452</v>
      </c>
      <c r="D364" t="s">
        <v>1453</v>
      </c>
      <c r="E364" t="s">
        <v>18</v>
      </c>
      <c r="F364" s="2">
        <v>5</v>
      </c>
      <c r="G364" s="9">
        <v>45308</v>
      </c>
      <c r="H364" s="9">
        <v>45308</v>
      </c>
      <c r="I364" s="2">
        <v>0.4</v>
      </c>
      <c r="J364" s="2" t="s">
        <v>30</v>
      </c>
      <c r="K364" s="14"/>
      <c r="L364" t="s">
        <v>21</v>
      </c>
      <c r="M364" t="s">
        <v>290</v>
      </c>
      <c r="N364" t="s">
        <v>1540</v>
      </c>
      <c r="O364" t="s">
        <v>22</v>
      </c>
      <c r="P364"/>
      <c r="Q364" t="s">
        <v>23</v>
      </c>
    </row>
    <row r="365" spans="1:17" x14ac:dyDescent="0.25">
      <c r="A365" t="s">
        <v>96</v>
      </c>
      <c r="B365" t="s">
        <v>99</v>
      </c>
      <c r="C365" t="s">
        <v>97</v>
      </c>
      <c r="D365" t="s">
        <v>98</v>
      </c>
      <c r="E365" t="s">
        <v>18</v>
      </c>
      <c r="F365" s="2">
        <v>5</v>
      </c>
      <c r="G365" s="9">
        <v>45308</v>
      </c>
      <c r="H365" s="9">
        <v>45308</v>
      </c>
      <c r="I365" s="2">
        <v>0.4</v>
      </c>
      <c r="J365" s="2" t="s">
        <v>30</v>
      </c>
      <c r="K365" s="14"/>
      <c r="L365" t="s">
        <v>284</v>
      </c>
      <c r="M365" t="s">
        <v>1541</v>
      </c>
      <c r="N365" t="s">
        <v>1542</v>
      </c>
      <c r="O365" t="s">
        <v>22</v>
      </c>
      <c r="P365"/>
      <c r="Q365" t="s">
        <v>23</v>
      </c>
    </row>
    <row r="366" spans="1:17" x14ac:dyDescent="0.25">
      <c r="A366" t="s">
        <v>437</v>
      </c>
      <c r="B366" t="s">
        <v>438</v>
      </c>
      <c r="C366" t="s">
        <v>439</v>
      </c>
      <c r="D366" t="s">
        <v>110</v>
      </c>
      <c r="E366" t="s">
        <v>52</v>
      </c>
      <c r="F366" s="2">
        <v>8</v>
      </c>
      <c r="G366" s="9">
        <v>45308</v>
      </c>
      <c r="H366" s="9">
        <v>45308</v>
      </c>
      <c r="I366" s="2">
        <v>0.4</v>
      </c>
      <c r="J366" s="2" t="s">
        <v>30</v>
      </c>
      <c r="K366" s="1"/>
      <c r="L366" t="s">
        <v>21</v>
      </c>
      <c r="M366" t="s">
        <v>290</v>
      </c>
      <c r="N366" t="s">
        <v>1540</v>
      </c>
      <c r="O366" t="s">
        <v>22</v>
      </c>
      <c r="P366"/>
      <c r="Q366" t="s">
        <v>23</v>
      </c>
    </row>
    <row r="367" spans="1:17" x14ac:dyDescent="0.25">
      <c r="A367" t="s">
        <v>129</v>
      </c>
      <c r="B367" t="s">
        <v>132</v>
      </c>
      <c r="C367" t="s">
        <v>130</v>
      </c>
      <c r="D367" t="s">
        <v>131</v>
      </c>
      <c r="E367" t="s">
        <v>120</v>
      </c>
      <c r="F367" s="2">
        <v>22</v>
      </c>
      <c r="G367" s="9">
        <v>45308</v>
      </c>
      <c r="H367" s="9">
        <v>45308</v>
      </c>
      <c r="I367" s="2">
        <v>0.4</v>
      </c>
      <c r="J367" s="2" t="s">
        <v>30</v>
      </c>
      <c r="K367" s="1"/>
      <c r="L367" t="s">
        <v>385</v>
      </c>
      <c r="M367" t="s">
        <v>294</v>
      </c>
      <c r="N367" t="s">
        <v>1543</v>
      </c>
      <c r="O367" t="s">
        <v>22</v>
      </c>
      <c r="P367"/>
      <c r="Q367" t="s">
        <v>23</v>
      </c>
    </row>
    <row r="368" spans="1:17" x14ac:dyDescent="0.25">
      <c r="A368" t="s">
        <v>1544</v>
      </c>
      <c r="B368" t="s">
        <v>565</v>
      </c>
      <c r="C368" t="s">
        <v>225</v>
      </c>
      <c r="D368" t="s">
        <v>110</v>
      </c>
      <c r="E368" t="s">
        <v>73</v>
      </c>
      <c r="F368" s="2">
        <v>22</v>
      </c>
      <c r="G368" s="9">
        <v>45308</v>
      </c>
      <c r="H368" s="9">
        <v>45308</v>
      </c>
      <c r="I368" s="2">
        <v>0.4</v>
      </c>
      <c r="J368" s="2" t="s">
        <v>30</v>
      </c>
      <c r="K368" s="1"/>
      <c r="L368" t="s">
        <v>36</v>
      </c>
      <c r="M368" t="s">
        <v>1545</v>
      </c>
      <c r="N368" t="s">
        <v>1546</v>
      </c>
      <c r="O368" t="s">
        <v>22</v>
      </c>
      <c r="P368"/>
      <c r="Q368" t="s">
        <v>23</v>
      </c>
    </row>
    <row r="369" spans="1:17" x14ac:dyDescent="0.25">
      <c r="A369" t="s">
        <v>546</v>
      </c>
      <c r="B369" t="s">
        <v>547</v>
      </c>
      <c r="C369" t="s">
        <v>548</v>
      </c>
      <c r="D369" t="s">
        <v>398</v>
      </c>
      <c r="E369" t="s">
        <v>52</v>
      </c>
      <c r="F369" s="2">
        <v>13</v>
      </c>
      <c r="G369" s="9">
        <v>45308</v>
      </c>
      <c r="H369" s="9">
        <v>45308</v>
      </c>
      <c r="I369" s="2">
        <v>0.4</v>
      </c>
      <c r="J369" s="2" t="s">
        <v>30</v>
      </c>
      <c r="K369" s="1"/>
      <c r="L369" t="s">
        <v>385</v>
      </c>
      <c r="M369" t="s">
        <v>41</v>
      </c>
      <c r="N369" t="s">
        <v>1547</v>
      </c>
      <c r="O369" t="s">
        <v>22</v>
      </c>
      <c r="P369"/>
      <c r="Q369" t="s">
        <v>23</v>
      </c>
    </row>
    <row r="370" spans="1:17" x14ac:dyDescent="0.25">
      <c r="A370" t="s">
        <v>603</v>
      </c>
      <c r="B370" t="s">
        <v>604</v>
      </c>
      <c r="C370" t="s">
        <v>158</v>
      </c>
      <c r="D370" t="s">
        <v>605</v>
      </c>
      <c r="E370" t="s">
        <v>52</v>
      </c>
      <c r="F370" s="2">
        <v>13</v>
      </c>
      <c r="G370" s="9">
        <v>45308</v>
      </c>
      <c r="H370" s="9">
        <v>45308</v>
      </c>
      <c r="I370" s="2">
        <v>0.4</v>
      </c>
      <c r="J370" s="2" t="s">
        <v>30</v>
      </c>
      <c r="K370" s="1"/>
      <c r="L370" t="s">
        <v>385</v>
      </c>
      <c r="M370" t="s">
        <v>41</v>
      </c>
      <c r="N370" t="s">
        <v>1548</v>
      </c>
      <c r="O370" t="s">
        <v>22</v>
      </c>
      <c r="P370"/>
      <c r="Q370" t="s">
        <v>23</v>
      </c>
    </row>
    <row r="371" spans="1:17" hidden="1" x14ac:dyDescent="0.25">
      <c r="A371" t="s">
        <v>500</v>
      </c>
      <c r="B371" t="s">
        <v>501</v>
      </c>
      <c r="C371" t="s">
        <v>249</v>
      </c>
      <c r="D371" t="s">
        <v>502</v>
      </c>
      <c r="E371" t="s">
        <v>52</v>
      </c>
      <c r="F371" s="2">
        <v>10</v>
      </c>
      <c r="G371" s="9">
        <v>45334</v>
      </c>
      <c r="H371" s="9">
        <v>45335</v>
      </c>
      <c r="I371" s="2">
        <v>1.4</v>
      </c>
      <c r="J371" s="2" t="s">
        <v>19</v>
      </c>
      <c r="K371" s="1">
        <v>102834.2</v>
      </c>
      <c r="L371" t="s">
        <v>20</v>
      </c>
      <c r="M371" t="s">
        <v>82</v>
      </c>
      <c r="N371" t="s">
        <v>1801</v>
      </c>
      <c r="O371" t="s">
        <v>50</v>
      </c>
      <c r="P371" s="13">
        <v>110169</v>
      </c>
      <c r="Q371" t="s">
        <v>23</v>
      </c>
    </row>
    <row r="372" spans="1:17" x14ac:dyDescent="0.25">
      <c r="A372" t="s">
        <v>121</v>
      </c>
      <c r="B372" t="s">
        <v>124</v>
      </c>
      <c r="C372" t="s">
        <v>122</v>
      </c>
      <c r="D372" t="s">
        <v>123</v>
      </c>
      <c r="E372" t="s">
        <v>52</v>
      </c>
      <c r="F372" s="2">
        <v>8</v>
      </c>
      <c r="G372" s="9">
        <v>45308</v>
      </c>
      <c r="H372" s="9">
        <v>45308</v>
      </c>
      <c r="I372" s="2">
        <v>0.4</v>
      </c>
      <c r="J372" s="2" t="s">
        <v>30</v>
      </c>
      <c r="K372" s="1"/>
      <c r="L372" t="s">
        <v>43</v>
      </c>
      <c r="M372" t="s">
        <v>77</v>
      </c>
      <c r="N372" t="s">
        <v>1549</v>
      </c>
      <c r="O372" t="s">
        <v>22</v>
      </c>
      <c r="P372"/>
      <c r="Q372" t="s">
        <v>23</v>
      </c>
    </row>
    <row r="373" spans="1:17" x14ac:dyDescent="0.25">
      <c r="A373" t="s">
        <v>519</v>
      </c>
      <c r="B373" t="s">
        <v>520</v>
      </c>
      <c r="C373" t="s">
        <v>521</v>
      </c>
      <c r="D373" t="s">
        <v>522</v>
      </c>
      <c r="E373" t="s">
        <v>18</v>
      </c>
      <c r="F373" s="2">
        <v>4</v>
      </c>
      <c r="G373" s="9">
        <v>45309</v>
      </c>
      <c r="H373" s="9">
        <v>45309</v>
      </c>
      <c r="I373" s="2">
        <v>0.4</v>
      </c>
      <c r="J373" s="2" t="s">
        <v>30</v>
      </c>
      <c r="K373" s="14"/>
      <c r="L373" t="s">
        <v>284</v>
      </c>
      <c r="M373" t="s">
        <v>20</v>
      </c>
      <c r="N373" t="s">
        <v>1554</v>
      </c>
      <c r="O373" t="s">
        <v>22</v>
      </c>
      <c r="P373"/>
      <c r="Q373" t="s">
        <v>23</v>
      </c>
    </row>
    <row r="374" spans="1:17" x14ac:dyDescent="0.25">
      <c r="A374" t="s">
        <v>248</v>
      </c>
      <c r="B374" t="s">
        <v>250</v>
      </c>
      <c r="C374" t="s">
        <v>249</v>
      </c>
      <c r="D374" t="s">
        <v>249</v>
      </c>
      <c r="E374" t="s">
        <v>52</v>
      </c>
      <c r="F374" s="2">
        <v>13</v>
      </c>
      <c r="G374" s="9">
        <v>45309</v>
      </c>
      <c r="H374" s="9">
        <v>45309</v>
      </c>
      <c r="I374" s="2">
        <v>0.4</v>
      </c>
      <c r="J374" s="2" t="s">
        <v>30</v>
      </c>
      <c r="K374" s="1"/>
      <c r="L374" t="s">
        <v>21</v>
      </c>
      <c r="M374" t="s">
        <v>420</v>
      </c>
      <c r="N374" t="s">
        <v>1555</v>
      </c>
      <c r="O374" t="s">
        <v>22</v>
      </c>
      <c r="P374"/>
      <c r="Q374" t="s">
        <v>23</v>
      </c>
    </row>
    <row r="375" spans="1:17" hidden="1" x14ac:dyDescent="0.25">
      <c r="A375" t="s">
        <v>606</v>
      </c>
      <c r="B375" t="s">
        <v>607</v>
      </c>
      <c r="C375" t="s">
        <v>203</v>
      </c>
      <c r="D375" t="s">
        <v>608</v>
      </c>
      <c r="E375" t="s">
        <v>73</v>
      </c>
      <c r="F375" s="2">
        <v>16</v>
      </c>
      <c r="G375" s="9">
        <v>45335</v>
      </c>
      <c r="H375" s="9">
        <v>45337</v>
      </c>
      <c r="I375" s="2">
        <v>2.4</v>
      </c>
      <c r="J375" s="2" t="s">
        <v>19</v>
      </c>
      <c r="K375" s="1">
        <v>176287.19999999998</v>
      </c>
      <c r="L375" t="s">
        <v>20</v>
      </c>
      <c r="M375" t="s">
        <v>1804</v>
      </c>
      <c r="N375" t="s">
        <v>1805</v>
      </c>
      <c r="O375" t="s">
        <v>22</v>
      </c>
      <c r="P375"/>
      <c r="Q375" t="s">
        <v>23</v>
      </c>
    </row>
    <row r="376" spans="1:17" x14ac:dyDescent="0.25">
      <c r="A376" t="s">
        <v>1556</v>
      </c>
      <c r="B376" t="s">
        <v>1557</v>
      </c>
      <c r="C376" t="s">
        <v>1558</v>
      </c>
      <c r="D376" t="s">
        <v>72</v>
      </c>
      <c r="E376" t="s">
        <v>52</v>
      </c>
      <c r="F376" s="2">
        <v>8</v>
      </c>
      <c r="G376" s="9">
        <v>45309</v>
      </c>
      <c r="H376" s="9">
        <v>45310</v>
      </c>
      <c r="I376" s="2">
        <v>1.4</v>
      </c>
      <c r="J376" s="2" t="s">
        <v>30</v>
      </c>
      <c r="K376" s="1"/>
      <c r="L376" t="s">
        <v>322</v>
      </c>
      <c r="M376" t="s">
        <v>20</v>
      </c>
      <c r="N376" t="s">
        <v>1559</v>
      </c>
      <c r="O376" t="s">
        <v>50</v>
      </c>
      <c r="P376" s="13">
        <v>114259</v>
      </c>
      <c r="Q376" t="s">
        <v>23</v>
      </c>
    </row>
    <row r="377" spans="1:17" x14ac:dyDescent="0.25">
      <c r="A377" t="s">
        <v>103</v>
      </c>
      <c r="B377" t="s">
        <v>106</v>
      </c>
      <c r="C377" t="s">
        <v>104</v>
      </c>
      <c r="D377" t="s">
        <v>105</v>
      </c>
      <c r="E377" t="s">
        <v>52</v>
      </c>
      <c r="F377" s="2">
        <v>10</v>
      </c>
      <c r="G377" s="9">
        <v>45309</v>
      </c>
      <c r="H377" s="9">
        <v>45309</v>
      </c>
      <c r="I377" s="2">
        <v>0.4</v>
      </c>
      <c r="J377" s="2" t="s">
        <v>30</v>
      </c>
      <c r="K377" s="1"/>
      <c r="L377" t="s">
        <v>315</v>
      </c>
      <c r="M377" t="s">
        <v>933</v>
      </c>
      <c r="N377" t="s">
        <v>1565</v>
      </c>
      <c r="O377" t="s">
        <v>22</v>
      </c>
      <c r="P377"/>
      <c r="Q377" t="s">
        <v>23</v>
      </c>
    </row>
    <row r="378" spans="1:17" x14ac:dyDescent="0.25">
      <c r="A378" t="s">
        <v>647</v>
      </c>
      <c r="B378" t="s">
        <v>648</v>
      </c>
      <c r="C378" t="s">
        <v>267</v>
      </c>
      <c r="D378" t="s">
        <v>649</v>
      </c>
      <c r="E378" t="s">
        <v>52</v>
      </c>
      <c r="F378" s="2">
        <v>8</v>
      </c>
      <c r="G378" s="9">
        <v>45309</v>
      </c>
      <c r="H378" s="9">
        <v>45309</v>
      </c>
      <c r="I378" s="2">
        <v>0.4</v>
      </c>
      <c r="J378" s="2" t="s">
        <v>30</v>
      </c>
      <c r="K378" s="1"/>
      <c r="L378" t="s">
        <v>385</v>
      </c>
      <c r="M378" t="s">
        <v>41</v>
      </c>
      <c r="N378" t="s">
        <v>1569</v>
      </c>
      <c r="O378" t="s">
        <v>22</v>
      </c>
      <c r="P378"/>
      <c r="Q378" t="s">
        <v>23</v>
      </c>
    </row>
    <row r="379" spans="1:17" x14ac:dyDescent="0.25">
      <c r="A379" t="s">
        <v>266</v>
      </c>
      <c r="B379" t="s">
        <v>268</v>
      </c>
      <c r="C379" t="s">
        <v>267</v>
      </c>
      <c r="D379" t="s">
        <v>188</v>
      </c>
      <c r="E379" t="s">
        <v>52</v>
      </c>
      <c r="F379" s="2">
        <v>8</v>
      </c>
      <c r="G379" s="9">
        <v>45309</v>
      </c>
      <c r="H379" s="9">
        <v>45309</v>
      </c>
      <c r="I379" s="2">
        <v>0.4</v>
      </c>
      <c r="J379" s="2" t="s">
        <v>30</v>
      </c>
      <c r="K379" s="1"/>
      <c r="L379" t="s">
        <v>688</v>
      </c>
      <c r="M379" t="s">
        <v>991</v>
      </c>
      <c r="N379" t="s">
        <v>1570</v>
      </c>
      <c r="O379" t="s">
        <v>22</v>
      </c>
      <c r="P379"/>
      <c r="Q379" t="s">
        <v>23</v>
      </c>
    </row>
    <row r="380" spans="1:17" hidden="1" x14ac:dyDescent="0.25">
      <c r="A380" t="s">
        <v>32</v>
      </c>
      <c r="B380" t="s">
        <v>163</v>
      </c>
      <c r="C380" t="s">
        <v>33</v>
      </c>
      <c r="D380" t="s">
        <v>34</v>
      </c>
      <c r="E380" t="s">
        <v>120</v>
      </c>
      <c r="F380" s="2">
        <v>23</v>
      </c>
      <c r="G380" s="9">
        <v>45335</v>
      </c>
      <c r="H380" s="9">
        <v>45337</v>
      </c>
      <c r="I380" s="2">
        <v>2.4</v>
      </c>
      <c r="J380" s="2" t="s">
        <v>19</v>
      </c>
      <c r="K380" s="1">
        <v>109776</v>
      </c>
      <c r="L380" t="s">
        <v>20</v>
      </c>
      <c r="M380" t="s">
        <v>1810</v>
      </c>
      <c r="N380" t="s">
        <v>1811</v>
      </c>
      <c r="O380" t="s">
        <v>22</v>
      </c>
      <c r="P380"/>
      <c r="Q380" t="s">
        <v>23</v>
      </c>
    </row>
    <row r="381" spans="1:17" x14ac:dyDescent="0.25">
      <c r="A381" t="s">
        <v>1451</v>
      </c>
      <c r="B381" t="s">
        <v>591</v>
      </c>
      <c r="C381" t="s">
        <v>1452</v>
      </c>
      <c r="D381" t="s">
        <v>1453</v>
      </c>
      <c r="E381" t="s">
        <v>18</v>
      </c>
      <c r="F381" s="2">
        <v>5</v>
      </c>
      <c r="G381" s="9">
        <v>45309</v>
      </c>
      <c r="H381" s="9">
        <v>45309</v>
      </c>
      <c r="I381" s="2">
        <v>0.4</v>
      </c>
      <c r="J381" s="2" t="s">
        <v>30</v>
      </c>
      <c r="K381" s="14"/>
      <c r="L381" t="s">
        <v>21</v>
      </c>
      <c r="M381" t="s">
        <v>420</v>
      </c>
      <c r="N381" t="s">
        <v>1574</v>
      </c>
      <c r="O381" t="s">
        <v>22</v>
      </c>
      <c r="P381"/>
      <c r="Q381" t="s">
        <v>23</v>
      </c>
    </row>
    <row r="382" spans="1:17" x14ac:dyDescent="0.25">
      <c r="A382" t="s">
        <v>661</v>
      </c>
      <c r="B382" t="s">
        <v>662</v>
      </c>
      <c r="C382" t="s">
        <v>169</v>
      </c>
      <c r="D382" t="s">
        <v>338</v>
      </c>
      <c r="E382" t="s">
        <v>73</v>
      </c>
      <c r="F382" s="2">
        <v>16</v>
      </c>
      <c r="G382" s="9">
        <v>45309</v>
      </c>
      <c r="H382" s="9">
        <v>45309</v>
      </c>
      <c r="I382" s="2">
        <v>0.4</v>
      </c>
      <c r="J382" s="2" t="s">
        <v>30</v>
      </c>
      <c r="K382" s="1"/>
      <c r="L382" t="s">
        <v>385</v>
      </c>
      <c r="M382" t="s">
        <v>41</v>
      </c>
      <c r="N382" t="s">
        <v>1576</v>
      </c>
      <c r="O382" t="s">
        <v>22</v>
      </c>
      <c r="P382"/>
      <c r="Q382" t="s">
        <v>23</v>
      </c>
    </row>
    <row r="383" spans="1:17" x14ac:dyDescent="0.25">
      <c r="A383" t="s">
        <v>794</v>
      </c>
      <c r="B383" t="s">
        <v>795</v>
      </c>
      <c r="C383" t="s">
        <v>182</v>
      </c>
      <c r="D383" t="s">
        <v>796</v>
      </c>
      <c r="E383" t="s">
        <v>52</v>
      </c>
      <c r="F383" s="2">
        <v>8</v>
      </c>
      <c r="G383" s="9">
        <v>45309</v>
      </c>
      <c r="H383" s="9">
        <v>45309</v>
      </c>
      <c r="I383" s="2">
        <v>0.4</v>
      </c>
      <c r="J383" s="2" t="s">
        <v>30</v>
      </c>
      <c r="K383" s="1"/>
      <c r="L383" t="s">
        <v>21</v>
      </c>
      <c r="M383" t="s">
        <v>420</v>
      </c>
      <c r="N383" t="s">
        <v>1580</v>
      </c>
      <c r="O383" t="s">
        <v>22</v>
      </c>
      <c r="P383"/>
      <c r="Q383" t="s">
        <v>23</v>
      </c>
    </row>
    <row r="384" spans="1:17" x14ac:dyDescent="0.25">
      <c r="A384" t="s">
        <v>637</v>
      </c>
      <c r="B384" t="s">
        <v>638</v>
      </c>
      <c r="C384" t="s">
        <v>64</v>
      </c>
      <c r="D384" t="s">
        <v>529</v>
      </c>
      <c r="E384" t="s">
        <v>52</v>
      </c>
      <c r="F384" s="2">
        <v>9</v>
      </c>
      <c r="G384" s="9">
        <v>45309</v>
      </c>
      <c r="H384" s="9">
        <v>45309</v>
      </c>
      <c r="I384" s="2">
        <v>0.4</v>
      </c>
      <c r="J384" s="2" t="s">
        <v>30</v>
      </c>
      <c r="K384" s="1"/>
      <c r="L384" t="s">
        <v>284</v>
      </c>
      <c r="M384" t="s">
        <v>20</v>
      </c>
      <c r="N384" t="s">
        <v>1585</v>
      </c>
      <c r="O384" t="s">
        <v>22</v>
      </c>
      <c r="P384"/>
      <c r="Q384" t="s">
        <v>23</v>
      </c>
    </row>
    <row r="385" spans="1:17" hidden="1" x14ac:dyDescent="0.25">
      <c r="A385" t="s">
        <v>1365</v>
      </c>
      <c r="B385" t="s">
        <v>1366</v>
      </c>
      <c r="C385" t="s">
        <v>1367</v>
      </c>
      <c r="D385" t="s">
        <v>1368</v>
      </c>
      <c r="E385" t="s">
        <v>120</v>
      </c>
      <c r="F385" s="2">
        <v>24</v>
      </c>
      <c r="G385" s="9">
        <v>45336</v>
      </c>
      <c r="H385" s="9">
        <v>45336</v>
      </c>
      <c r="I385" s="2">
        <v>0.4</v>
      </c>
      <c r="J385" s="2" t="s">
        <v>19</v>
      </c>
      <c r="K385" s="1">
        <v>18296</v>
      </c>
      <c r="L385" t="s">
        <v>20</v>
      </c>
      <c r="M385" t="s">
        <v>1817</v>
      </c>
      <c r="N385" t="s">
        <v>1818</v>
      </c>
      <c r="O385" t="s">
        <v>22</v>
      </c>
      <c r="P385"/>
      <c r="Q385" t="s">
        <v>23</v>
      </c>
    </row>
    <row r="386" spans="1:17" hidden="1" x14ac:dyDescent="0.25">
      <c r="A386" t="s">
        <v>878</v>
      </c>
      <c r="B386" t="s">
        <v>879</v>
      </c>
      <c r="C386" t="s">
        <v>880</v>
      </c>
      <c r="D386" t="s">
        <v>386</v>
      </c>
      <c r="E386" t="s">
        <v>52</v>
      </c>
      <c r="F386" s="2">
        <v>9</v>
      </c>
      <c r="G386" s="9">
        <v>45336</v>
      </c>
      <c r="H386" s="9">
        <v>45336</v>
      </c>
      <c r="I386" s="2">
        <v>0.4</v>
      </c>
      <c r="J386" s="2" t="s">
        <v>19</v>
      </c>
      <c r="K386" s="1">
        <v>29381.200000000001</v>
      </c>
      <c r="L386" t="s">
        <v>20</v>
      </c>
      <c r="M386" t="s">
        <v>91</v>
      </c>
      <c r="N386" t="s">
        <v>3762</v>
      </c>
      <c r="O386" t="s">
        <v>22</v>
      </c>
      <c r="P386"/>
      <c r="Q386" t="s">
        <v>767</v>
      </c>
    </row>
    <row r="387" spans="1:17" hidden="1" x14ac:dyDescent="0.25">
      <c r="A387" t="s">
        <v>27</v>
      </c>
      <c r="B387" t="s">
        <v>1819</v>
      </c>
      <c r="C387" t="s">
        <v>28</v>
      </c>
      <c r="D387" t="s">
        <v>29</v>
      </c>
      <c r="E387" t="s">
        <v>52</v>
      </c>
      <c r="F387" s="2">
        <v>9</v>
      </c>
      <c r="G387" s="9">
        <v>45336</v>
      </c>
      <c r="H387" s="9">
        <v>45336</v>
      </c>
      <c r="I387" s="2">
        <v>0.4</v>
      </c>
      <c r="J387" s="2" t="s">
        <v>19</v>
      </c>
      <c r="K387" s="1">
        <v>29381.200000000001</v>
      </c>
      <c r="L387" t="s">
        <v>43</v>
      </c>
      <c r="M387" t="s">
        <v>1820</v>
      </c>
      <c r="N387" t="s">
        <v>1821</v>
      </c>
      <c r="O387" t="s">
        <v>22</v>
      </c>
      <c r="P387"/>
      <c r="Q387" t="s">
        <v>23</v>
      </c>
    </row>
    <row r="388" spans="1:17" hidden="1" x14ac:dyDescent="0.25">
      <c r="A388" t="s">
        <v>552</v>
      </c>
      <c r="B388" t="s">
        <v>553</v>
      </c>
      <c r="C388" t="s">
        <v>203</v>
      </c>
      <c r="D388" t="s">
        <v>554</v>
      </c>
      <c r="E388" t="s">
        <v>18</v>
      </c>
      <c r="F388" s="2">
        <v>4</v>
      </c>
      <c r="G388" s="9">
        <v>45336</v>
      </c>
      <c r="H388" s="9">
        <v>45336</v>
      </c>
      <c r="I388" s="2">
        <v>0.4</v>
      </c>
      <c r="J388" s="2" t="s">
        <v>19</v>
      </c>
      <c r="K388" s="14">
        <v>35537.200000000004</v>
      </c>
      <c r="L388" t="s">
        <v>79</v>
      </c>
      <c r="M388" t="s">
        <v>80</v>
      </c>
      <c r="N388" t="s">
        <v>1313</v>
      </c>
      <c r="O388" t="s">
        <v>22</v>
      </c>
      <c r="P388"/>
      <c r="Q388" t="s">
        <v>1311</v>
      </c>
    </row>
    <row r="389" spans="1:17" x14ac:dyDescent="0.25">
      <c r="A389" t="s">
        <v>427</v>
      </c>
      <c r="B389" t="s">
        <v>428</v>
      </c>
      <c r="C389" t="s">
        <v>429</v>
      </c>
      <c r="D389" t="s">
        <v>430</v>
      </c>
      <c r="E389" t="s">
        <v>52</v>
      </c>
      <c r="F389" s="2">
        <v>13</v>
      </c>
      <c r="G389" s="9">
        <v>45309</v>
      </c>
      <c r="H389" s="9">
        <v>45309</v>
      </c>
      <c r="I389" s="2">
        <v>0.4</v>
      </c>
      <c r="J389" s="2" t="s">
        <v>30</v>
      </c>
      <c r="K389" s="1"/>
      <c r="L389" t="s">
        <v>385</v>
      </c>
      <c r="M389" t="s">
        <v>1208</v>
      </c>
      <c r="N389" t="s">
        <v>1586</v>
      </c>
      <c r="O389" t="s">
        <v>22</v>
      </c>
      <c r="P389"/>
      <c r="Q389" t="s">
        <v>23</v>
      </c>
    </row>
    <row r="390" spans="1:17" x14ac:dyDescent="0.25">
      <c r="A390" t="s">
        <v>647</v>
      </c>
      <c r="B390" t="s">
        <v>648</v>
      </c>
      <c r="C390" t="s">
        <v>267</v>
      </c>
      <c r="D390" t="s">
        <v>649</v>
      </c>
      <c r="E390" t="s">
        <v>52</v>
      </c>
      <c r="F390" s="2">
        <v>8</v>
      </c>
      <c r="G390" s="9">
        <v>45310</v>
      </c>
      <c r="H390" s="9">
        <v>45310</v>
      </c>
      <c r="I390" s="2">
        <v>0.4</v>
      </c>
      <c r="J390" s="2" t="s">
        <v>30</v>
      </c>
      <c r="K390" s="1"/>
      <c r="L390" t="s">
        <v>385</v>
      </c>
      <c r="M390" t="s">
        <v>41</v>
      </c>
      <c r="N390" t="s">
        <v>1587</v>
      </c>
      <c r="O390" t="s">
        <v>22</v>
      </c>
      <c r="P390"/>
      <c r="Q390" t="s">
        <v>23</v>
      </c>
    </row>
    <row r="391" spans="1:17" x14ac:dyDescent="0.25">
      <c r="A391" t="s">
        <v>661</v>
      </c>
      <c r="B391" t="s">
        <v>662</v>
      </c>
      <c r="C391" t="s">
        <v>169</v>
      </c>
      <c r="D391" t="s">
        <v>338</v>
      </c>
      <c r="E391" t="s">
        <v>73</v>
      </c>
      <c r="F391" s="2">
        <v>16</v>
      </c>
      <c r="G391" s="9">
        <v>45310</v>
      </c>
      <c r="H391" s="9">
        <v>45310</v>
      </c>
      <c r="I391" s="2">
        <v>0.4</v>
      </c>
      <c r="J391" s="2" t="s">
        <v>30</v>
      </c>
      <c r="K391" s="1"/>
      <c r="L391" t="s">
        <v>385</v>
      </c>
      <c r="M391" t="s">
        <v>41</v>
      </c>
      <c r="N391" t="s">
        <v>1588</v>
      </c>
      <c r="O391" t="s">
        <v>22</v>
      </c>
      <c r="P391"/>
      <c r="Q391" t="s">
        <v>23</v>
      </c>
    </row>
    <row r="392" spans="1:17" hidden="1" x14ac:dyDescent="0.25">
      <c r="A392" t="s">
        <v>510</v>
      </c>
      <c r="B392" t="s">
        <v>511</v>
      </c>
      <c r="C392" t="s">
        <v>225</v>
      </c>
      <c r="D392" t="s">
        <v>83</v>
      </c>
      <c r="E392" t="s">
        <v>18</v>
      </c>
      <c r="F392" s="2">
        <v>4</v>
      </c>
      <c r="G392" s="9">
        <v>45336</v>
      </c>
      <c r="H392" s="9">
        <v>45336</v>
      </c>
      <c r="I392" s="2">
        <v>0.4</v>
      </c>
      <c r="J392" s="2" t="s">
        <v>19</v>
      </c>
      <c r="K392" s="14">
        <v>35537.200000000004</v>
      </c>
      <c r="L392" t="s">
        <v>43</v>
      </c>
      <c r="M392" t="s">
        <v>1824</v>
      </c>
      <c r="N392" t="s">
        <v>1825</v>
      </c>
      <c r="O392" t="s">
        <v>22</v>
      </c>
      <c r="P392"/>
      <c r="Q392" t="s">
        <v>23</v>
      </c>
    </row>
    <row r="393" spans="1:17" x14ac:dyDescent="0.25">
      <c r="A393" t="s">
        <v>38</v>
      </c>
      <c r="B393" t="s">
        <v>95</v>
      </c>
      <c r="C393" t="s">
        <v>39</v>
      </c>
      <c r="D393" t="s">
        <v>40</v>
      </c>
      <c r="E393" t="s">
        <v>18</v>
      </c>
      <c r="F393" s="2">
        <v>5</v>
      </c>
      <c r="G393" s="9">
        <v>45310</v>
      </c>
      <c r="H393" s="9">
        <v>45310</v>
      </c>
      <c r="I393" s="2">
        <v>0.4</v>
      </c>
      <c r="J393" s="2" t="s">
        <v>30</v>
      </c>
      <c r="K393" s="14"/>
      <c r="L393" t="s">
        <v>385</v>
      </c>
      <c r="M393" t="s">
        <v>41</v>
      </c>
      <c r="N393" t="s">
        <v>1189</v>
      </c>
      <c r="O393" t="s">
        <v>22</v>
      </c>
      <c r="P393"/>
      <c r="Q393" t="s">
        <v>23</v>
      </c>
    </row>
    <row r="394" spans="1:17" x14ac:dyDescent="0.25">
      <c r="A394" t="s">
        <v>787</v>
      </c>
      <c r="B394" t="s">
        <v>788</v>
      </c>
      <c r="C394" t="s">
        <v>529</v>
      </c>
      <c r="D394" t="s">
        <v>789</v>
      </c>
      <c r="E394" t="s">
        <v>52</v>
      </c>
      <c r="F394" s="2">
        <v>8</v>
      </c>
      <c r="G394" s="9">
        <v>45310</v>
      </c>
      <c r="H394" s="9">
        <v>45310</v>
      </c>
      <c r="I394" s="2">
        <v>0.4</v>
      </c>
      <c r="J394" s="2" t="s">
        <v>30</v>
      </c>
      <c r="K394" s="1"/>
      <c r="L394" t="s">
        <v>21</v>
      </c>
      <c r="M394" t="s">
        <v>290</v>
      </c>
      <c r="N394" t="s">
        <v>1589</v>
      </c>
      <c r="O394" t="s">
        <v>22</v>
      </c>
      <c r="P394"/>
      <c r="Q394" t="s">
        <v>23</v>
      </c>
    </row>
    <row r="395" spans="1:17" hidden="1" x14ac:dyDescent="0.25">
      <c r="A395" t="s">
        <v>846</v>
      </c>
      <c r="B395" t="s">
        <v>847</v>
      </c>
      <c r="C395" t="s">
        <v>64</v>
      </c>
      <c r="D395" t="s">
        <v>848</v>
      </c>
      <c r="E395" t="s">
        <v>52</v>
      </c>
      <c r="F395" s="2">
        <v>10</v>
      </c>
      <c r="G395" s="9">
        <v>45336</v>
      </c>
      <c r="H395" s="9">
        <v>45336</v>
      </c>
      <c r="I395" s="2">
        <v>0.4</v>
      </c>
      <c r="J395" s="2" t="s">
        <v>19</v>
      </c>
      <c r="K395" s="1">
        <v>29381.200000000001</v>
      </c>
      <c r="L395" t="s">
        <v>20</v>
      </c>
      <c r="M395" t="s">
        <v>91</v>
      </c>
      <c r="N395" t="s">
        <v>3763</v>
      </c>
      <c r="O395" t="s">
        <v>22</v>
      </c>
      <c r="P395"/>
      <c r="Q395" t="s">
        <v>767</v>
      </c>
    </row>
    <row r="396" spans="1:17" hidden="1" x14ac:dyDescent="0.25">
      <c r="A396" t="s">
        <v>227</v>
      </c>
      <c r="B396" t="s">
        <v>230</v>
      </c>
      <c r="C396" t="s">
        <v>228</v>
      </c>
      <c r="D396" t="s">
        <v>229</v>
      </c>
      <c r="E396" t="s">
        <v>52</v>
      </c>
      <c r="F396" s="2">
        <v>6</v>
      </c>
      <c r="G396" s="9">
        <v>45337</v>
      </c>
      <c r="H396" s="9">
        <v>45337</v>
      </c>
      <c r="I396" s="2">
        <v>0.4</v>
      </c>
      <c r="J396" s="2" t="s">
        <v>19</v>
      </c>
      <c r="K396" s="1">
        <v>29381.200000000001</v>
      </c>
      <c r="L396" t="s">
        <v>67</v>
      </c>
      <c r="M396" t="s">
        <v>997</v>
      </c>
      <c r="N396" t="s">
        <v>1828</v>
      </c>
      <c r="O396" t="s">
        <v>22</v>
      </c>
      <c r="P396"/>
      <c r="Q396" t="s">
        <v>23</v>
      </c>
    </row>
    <row r="397" spans="1:17" hidden="1" x14ac:dyDescent="0.25">
      <c r="A397" t="s">
        <v>431</v>
      </c>
      <c r="B397" t="s">
        <v>432</v>
      </c>
      <c r="C397" t="s">
        <v>433</v>
      </c>
      <c r="D397" t="s">
        <v>434</v>
      </c>
      <c r="E397" t="s">
        <v>52</v>
      </c>
      <c r="F397" s="2">
        <v>13</v>
      </c>
      <c r="G397" s="9">
        <v>45337</v>
      </c>
      <c r="H397" s="9">
        <v>45337</v>
      </c>
      <c r="I397" s="2">
        <v>0.4</v>
      </c>
      <c r="J397" s="2" t="s">
        <v>19</v>
      </c>
      <c r="K397" s="1">
        <v>29381.200000000001</v>
      </c>
      <c r="L397" t="s">
        <v>322</v>
      </c>
      <c r="M397" t="s">
        <v>951</v>
      </c>
      <c r="N397" t="s">
        <v>1829</v>
      </c>
      <c r="O397" t="s">
        <v>22</v>
      </c>
      <c r="P397"/>
      <c r="Q397" t="s">
        <v>23</v>
      </c>
    </row>
    <row r="398" spans="1:17" hidden="1" x14ac:dyDescent="0.25">
      <c r="A398" t="s">
        <v>654</v>
      </c>
      <c r="B398" t="s">
        <v>655</v>
      </c>
      <c r="C398" t="s">
        <v>656</v>
      </c>
      <c r="D398" t="s">
        <v>569</v>
      </c>
      <c r="E398" t="s">
        <v>52</v>
      </c>
      <c r="F398" s="2">
        <v>6</v>
      </c>
      <c r="G398" s="9">
        <v>45337</v>
      </c>
      <c r="H398" s="9">
        <v>45337</v>
      </c>
      <c r="I398" s="2">
        <v>0.4</v>
      </c>
      <c r="J398" s="2" t="s">
        <v>19</v>
      </c>
      <c r="K398" s="1">
        <v>29381.200000000001</v>
      </c>
      <c r="L398" t="s">
        <v>385</v>
      </c>
      <c r="M398" t="s">
        <v>1830</v>
      </c>
      <c r="N398" t="s">
        <v>1831</v>
      </c>
      <c r="O398" t="s">
        <v>22</v>
      </c>
      <c r="P398"/>
      <c r="Q398" t="s">
        <v>23</v>
      </c>
    </row>
    <row r="399" spans="1:17" hidden="1" x14ac:dyDescent="0.25">
      <c r="A399" t="s">
        <v>552</v>
      </c>
      <c r="B399" t="s">
        <v>553</v>
      </c>
      <c r="C399" t="s">
        <v>203</v>
      </c>
      <c r="D399" t="s">
        <v>554</v>
      </c>
      <c r="E399" t="s">
        <v>18</v>
      </c>
      <c r="F399" s="2">
        <v>4</v>
      </c>
      <c r="G399" s="9">
        <v>45337</v>
      </c>
      <c r="H399" s="9">
        <v>45337</v>
      </c>
      <c r="I399" s="2">
        <v>0.4</v>
      </c>
      <c r="J399" s="2" t="s">
        <v>19</v>
      </c>
      <c r="K399" s="14">
        <v>35537.200000000004</v>
      </c>
      <c r="L399" t="s">
        <v>79</v>
      </c>
      <c r="M399" t="s">
        <v>80</v>
      </c>
      <c r="N399" t="s">
        <v>1314</v>
      </c>
      <c r="O399" t="s">
        <v>22</v>
      </c>
      <c r="P399"/>
      <c r="Q399" t="s">
        <v>1311</v>
      </c>
    </row>
    <row r="400" spans="1:17" hidden="1" x14ac:dyDescent="0.25">
      <c r="A400" t="s">
        <v>1426</v>
      </c>
      <c r="B400" t="s">
        <v>1663</v>
      </c>
      <c r="C400" t="s">
        <v>1427</v>
      </c>
      <c r="D400" t="s">
        <v>1428</v>
      </c>
      <c r="E400" t="s">
        <v>18</v>
      </c>
      <c r="F400" s="2">
        <v>5</v>
      </c>
      <c r="G400" s="9">
        <v>45337</v>
      </c>
      <c r="H400" s="9">
        <v>45337</v>
      </c>
      <c r="I400" s="2">
        <v>0.4</v>
      </c>
      <c r="J400" s="2" t="s">
        <v>19</v>
      </c>
      <c r="K400" s="14">
        <v>35537.200000000004</v>
      </c>
      <c r="L400" t="s">
        <v>67</v>
      </c>
      <c r="M400" t="s">
        <v>997</v>
      </c>
      <c r="N400" t="s">
        <v>1832</v>
      </c>
      <c r="O400" t="s">
        <v>22</v>
      </c>
      <c r="P400"/>
      <c r="Q400" t="s">
        <v>23</v>
      </c>
    </row>
    <row r="401" spans="1:17" x14ac:dyDescent="0.25">
      <c r="A401" t="s">
        <v>1338</v>
      </c>
      <c r="B401" t="s">
        <v>1339</v>
      </c>
      <c r="C401" t="s">
        <v>1340</v>
      </c>
      <c r="D401" t="s">
        <v>40</v>
      </c>
      <c r="E401" t="s">
        <v>73</v>
      </c>
      <c r="F401" s="2">
        <v>9</v>
      </c>
      <c r="G401" s="9">
        <v>45313</v>
      </c>
      <c r="H401" s="9">
        <v>45313</v>
      </c>
      <c r="I401" s="2">
        <v>0.4</v>
      </c>
      <c r="J401" s="2" t="s">
        <v>30</v>
      </c>
      <c r="K401" s="1"/>
      <c r="L401" t="s">
        <v>21</v>
      </c>
      <c r="M401" t="s">
        <v>91</v>
      </c>
      <c r="N401" t="s">
        <v>1593</v>
      </c>
      <c r="O401" t="s">
        <v>22</v>
      </c>
      <c r="P401"/>
      <c r="Q401" t="s">
        <v>23</v>
      </c>
    </row>
    <row r="402" spans="1:17" hidden="1" x14ac:dyDescent="0.25">
      <c r="A402" t="s">
        <v>273</v>
      </c>
      <c r="B402" t="s">
        <v>276</v>
      </c>
      <c r="C402" t="s">
        <v>274</v>
      </c>
      <c r="D402" t="s">
        <v>275</v>
      </c>
      <c r="E402" t="s">
        <v>18</v>
      </c>
      <c r="F402" s="2">
        <v>5</v>
      </c>
      <c r="G402" s="9">
        <v>45337</v>
      </c>
      <c r="H402" s="9">
        <v>45337</v>
      </c>
      <c r="I402" s="2">
        <v>0.4</v>
      </c>
      <c r="J402" s="2" t="s">
        <v>19</v>
      </c>
      <c r="K402" s="14">
        <v>35537.200000000004</v>
      </c>
      <c r="L402" t="s">
        <v>313</v>
      </c>
      <c r="M402" t="s">
        <v>314</v>
      </c>
      <c r="N402" t="s">
        <v>1833</v>
      </c>
      <c r="O402" t="s">
        <v>22</v>
      </c>
      <c r="P402"/>
      <c r="Q402" t="s">
        <v>23</v>
      </c>
    </row>
    <row r="403" spans="1:17" x14ac:dyDescent="0.25">
      <c r="A403" t="s">
        <v>280</v>
      </c>
      <c r="B403" t="s">
        <v>282</v>
      </c>
      <c r="C403" t="s">
        <v>203</v>
      </c>
      <c r="D403" t="s">
        <v>281</v>
      </c>
      <c r="E403" t="s">
        <v>52</v>
      </c>
      <c r="F403" s="2">
        <v>7</v>
      </c>
      <c r="G403" s="9">
        <v>45313</v>
      </c>
      <c r="H403" s="9">
        <v>45313</v>
      </c>
      <c r="I403" s="2">
        <v>0.4</v>
      </c>
      <c r="J403" s="2" t="s">
        <v>30</v>
      </c>
      <c r="K403" s="1"/>
      <c r="L403" t="s">
        <v>21</v>
      </c>
      <c r="M403" t="s">
        <v>91</v>
      </c>
      <c r="N403" t="s">
        <v>1594</v>
      </c>
      <c r="O403" t="s">
        <v>22</v>
      </c>
      <c r="P403"/>
      <c r="Q403" t="s">
        <v>23</v>
      </c>
    </row>
    <row r="404" spans="1:17" hidden="1" x14ac:dyDescent="0.25">
      <c r="A404" t="s">
        <v>787</v>
      </c>
      <c r="B404" t="s">
        <v>788</v>
      </c>
      <c r="C404" t="s">
        <v>529</v>
      </c>
      <c r="D404" t="s">
        <v>789</v>
      </c>
      <c r="E404" t="s">
        <v>52</v>
      </c>
      <c r="F404" s="2">
        <v>8</v>
      </c>
      <c r="G404" s="9">
        <v>45337</v>
      </c>
      <c r="H404" s="9">
        <v>45337</v>
      </c>
      <c r="I404" s="2">
        <v>0.4</v>
      </c>
      <c r="J404" s="2" t="s">
        <v>19</v>
      </c>
      <c r="K404" s="1">
        <v>29381.200000000001</v>
      </c>
      <c r="L404" t="s">
        <v>21</v>
      </c>
      <c r="M404" t="s">
        <v>290</v>
      </c>
      <c r="N404" t="s">
        <v>1835</v>
      </c>
      <c r="O404" t="s">
        <v>22</v>
      </c>
      <c r="P404"/>
      <c r="Q404" t="s">
        <v>23</v>
      </c>
    </row>
    <row r="405" spans="1:17" hidden="1" x14ac:dyDescent="0.25">
      <c r="A405" t="s">
        <v>444</v>
      </c>
      <c r="B405" t="s">
        <v>445</v>
      </c>
      <c r="C405" t="s">
        <v>446</v>
      </c>
      <c r="D405" t="s">
        <v>447</v>
      </c>
      <c r="E405" t="s">
        <v>18</v>
      </c>
      <c r="F405" s="2">
        <v>5</v>
      </c>
      <c r="G405" s="9">
        <v>45337</v>
      </c>
      <c r="H405" s="9">
        <v>45337</v>
      </c>
      <c r="I405" s="2">
        <v>0.4</v>
      </c>
      <c r="J405" s="2" t="s">
        <v>19</v>
      </c>
      <c r="K405" s="14">
        <v>35537.200000000004</v>
      </c>
      <c r="L405" t="s">
        <v>322</v>
      </c>
      <c r="M405" t="s">
        <v>951</v>
      </c>
      <c r="N405" t="s">
        <v>1836</v>
      </c>
      <c r="O405" t="s">
        <v>22</v>
      </c>
      <c r="P405"/>
      <c r="Q405" t="s">
        <v>23</v>
      </c>
    </row>
    <row r="406" spans="1:17" hidden="1" x14ac:dyDescent="0.25">
      <c r="A406" t="s">
        <v>719</v>
      </c>
      <c r="B406" t="s">
        <v>553</v>
      </c>
      <c r="C406" t="s">
        <v>720</v>
      </c>
      <c r="D406" t="s">
        <v>721</v>
      </c>
      <c r="E406" t="s">
        <v>52</v>
      </c>
      <c r="F406" s="2">
        <v>8</v>
      </c>
      <c r="G406" s="9">
        <v>45337</v>
      </c>
      <c r="H406" s="9">
        <v>45337</v>
      </c>
      <c r="I406" s="2">
        <v>0.4</v>
      </c>
      <c r="J406" s="2" t="s">
        <v>19</v>
      </c>
      <c r="K406" s="1">
        <v>29381.200000000001</v>
      </c>
      <c r="L406" t="s">
        <v>79</v>
      </c>
      <c r="M406" t="s">
        <v>80</v>
      </c>
      <c r="N406" t="s">
        <v>1837</v>
      </c>
      <c r="O406" t="s">
        <v>22</v>
      </c>
      <c r="P406"/>
      <c r="Q406" t="s">
        <v>23</v>
      </c>
    </row>
    <row r="407" spans="1:17" x14ac:dyDescent="0.25">
      <c r="A407" t="s">
        <v>96</v>
      </c>
      <c r="B407" t="s">
        <v>99</v>
      </c>
      <c r="C407" t="s">
        <v>97</v>
      </c>
      <c r="D407" t="s">
        <v>98</v>
      </c>
      <c r="E407" t="s">
        <v>18</v>
      </c>
      <c r="F407" s="2">
        <v>5</v>
      </c>
      <c r="G407" s="9">
        <v>45313</v>
      </c>
      <c r="H407" s="9">
        <v>45313</v>
      </c>
      <c r="I407" s="2">
        <v>0.4</v>
      </c>
      <c r="J407" s="2" t="s">
        <v>30</v>
      </c>
      <c r="K407" s="14"/>
      <c r="L407" t="s">
        <v>284</v>
      </c>
      <c r="M407" t="s">
        <v>483</v>
      </c>
      <c r="N407" t="s">
        <v>1596</v>
      </c>
      <c r="O407" t="s">
        <v>22</v>
      </c>
      <c r="P407"/>
      <c r="Q407" t="s">
        <v>23</v>
      </c>
    </row>
    <row r="408" spans="1:17" x14ac:dyDescent="0.25">
      <c r="A408" t="s">
        <v>510</v>
      </c>
      <c r="B408" t="s">
        <v>511</v>
      </c>
      <c r="C408" t="s">
        <v>225</v>
      </c>
      <c r="D408" t="s">
        <v>83</v>
      </c>
      <c r="E408" t="s">
        <v>18</v>
      </c>
      <c r="F408" s="2">
        <v>4</v>
      </c>
      <c r="G408" s="9">
        <v>45313</v>
      </c>
      <c r="H408" s="9">
        <v>45313</v>
      </c>
      <c r="I408" s="2">
        <v>0.4</v>
      </c>
      <c r="J408" s="2" t="s">
        <v>30</v>
      </c>
      <c r="K408" s="14"/>
      <c r="L408" t="s">
        <v>43</v>
      </c>
      <c r="M408" t="s">
        <v>1599</v>
      </c>
      <c r="N408" t="s">
        <v>1600</v>
      </c>
      <c r="O408" t="s">
        <v>22</v>
      </c>
      <c r="P408"/>
      <c r="Q408" t="s">
        <v>23</v>
      </c>
    </row>
    <row r="409" spans="1:17" hidden="1" x14ac:dyDescent="0.25">
      <c r="A409" t="s">
        <v>1371</v>
      </c>
      <c r="B409" t="s">
        <v>1372</v>
      </c>
      <c r="C409" t="s">
        <v>63</v>
      </c>
      <c r="D409" t="s">
        <v>1373</v>
      </c>
      <c r="E409" t="s">
        <v>18</v>
      </c>
      <c r="F409" s="2">
        <v>4</v>
      </c>
      <c r="G409" s="9">
        <v>45338</v>
      </c>
      <c r="H409" s="9">
        <v>45338</v>
      </c>
      <c r="I409" s="2">
        <v>0.4</v>
      </c>
      <c r="J409" s="2" t="s">
        <v>19</v>
      </c>
      <c r="K409" s="14">
        <v>35537.200000000004</v>
      </c>
      <c r="L409" t="s">
        <v>31</v>
      </c>
      <c r="M409" t="s">
        <v>364</v>
      </c>
      <c r="N409" t="s">
        <v>1844</v>
      </c>
      <c r="O409" t="s">
        <v>22</v>
      </c>
      <c r="P409"/>
      <c r="Q409" t="s">
        <v>23</v>
      </c>
    </row>
    <row r="410" spans="1:17" x14ac:dyDescent="0.25">
      <c r="A410" t="s">
        <v>121</v>
      </c>
      <c r="B410" t="s">
        <v>124</v>
      </c>
      <c r="C410" t="s">
        <v>122</v>
      </c>
      <c r="D410" t="s">
        <v>123</v>
      </c>
      <c r="E410" t="s">
        <v>52</v>
      </c>
      <c r="F410" s="2">
        <v>8</v>
      </c>
      <c r="G410" s="9">
        <v>45313</v>
      </c>
      <c r="H410" s="9">
        <v>45313</v>
      </c>
      <c r="I410" s="2">
        <v>0.4</v>
      </c>
      <c r="J410" s="2" t="s">
        <v>30</v>
      </c>
      <c r="K410" s="1"/>
      <c r="L410" t="s">
        <v>43</v>
      </c>
      <c r="M410" t="s">
        <v>77</v>
      </c>
      <c r="N410" t="s">
        <v>1603</v>
      </c>
      <c r="O410" t="s">
        <v>22</v>
      </c>
      <c r="P410"/>
      <c r="Q410" t="s">
        <v>23</v>
      </c>
    </row>
    <row r="411" spans="1:17" x14ac:dyDescent="0.25">
      <c r="A411" t="s">
        <v>776</v>
      </c>
      <c r="B411" t="s">
        <v>777</v>
      </c>
      <c r="C411" t="s">
        <v>778</v>
      </c>
      <c r="D411" t="s">
        <v>17</v>
      </c>
      <c r="E411" t="s">
        <v>18</v>
      </c>
      <c r="F411" s="2">
        <v>3</v>
      </c>
      <c r="G411" s="9">
        <v>45314</v>
      </c>
      <c r="H411" s="9">
        <v>45314</v>
      </c>
      <c r="I411" s="2">
        <v>0.4</v>
      </c>
      <c r="J411" s="2" t="s">
        <v>30</v>
      </c>
      <c r="K411" s="14"/>
      <c r="L411" t="s">
        <v>20</v>
      </c>
      <c r="M411" t="s">
        <v>35</v>
      </c>
      <c r="N411" t="s">
        <v>1604</v>
      </c>
      <c r="O411" t="s">
        <v>22</v>
      </c>
      <c r="P411"/>
      <c r="Q411" t="s">
        <v>23</v>
      </c>
    </row>
    <row r="412" spans="1:17" x14ac:dyDescent="0.25">
      <c r="A412" t="s">
        <v>1338</v>
      </c>
      <c r="B412" t="s">
        <v>1339</v>
      </c>
      <c r="C412" t="s">
        <v>1340</v>
      </c>
      <c r="D412" t="s">
        <v>40</v>
      </c>
      <c r="E412" t="s">
        <v>73</v>
      </c>
      <c r="F412" s="2">
        <v>9</v>
      </c>
      <c r="G412" s="9">
        <v>45314</v>
      </c>
      <c r="H412" s="9">
        <v>45314</v>
      </c>
      <c r="I412" s="2">
        <v>0.4</v>
      </c>
      <c r="J412" s="2" t="s">
        <v>30</v>
      </c>
      <c r="K412" s="1"/>
      <c r="L412" t="s">
        <v>21</v>
      </c>
      <c r="M412" t="s">
        <v>290</v>
      </c>
      <c r="N412" t="s">
        <v>1605</v>
      </c>
      <c r="O412" t="s">
        <v>22</v>
      </c>
      <c r="P412"/>
      <c r="Q412" t="s">
        <v>23</v>
      </c>
    </row>
    <row r="413" spans="1:17" x14ac:dyDescent="0.25">
      <c r="A413" t="s">
        <v>654</v>
      </c>
      <c r="B413" t="s">
        <v>655</v>
      </c>
      <c r="C413" t="s">
        <v>656</v>
      </c>
      <c r="D413" t="s">
        <v>569</v>
      </c>
      <c r="E413" t="s">
        <v>52</v>
      </c>
      <c r="F413" s="2">
        <v>6</v>
      </c>
      <c r="G413" s="9">
        <v>45314</v>
      </c>
      <c r="H413" s="9">
        <v>45314</v>
      </c>
      <c r="I413" s="2">
        <v>0.4</v>
      </c>
      <c r="J413" s="2" t="s">
        <v>30</v>
      </c>
      <c r="K413" s="1"/>
      <c r="L413" t="s">
        <v>385</v>
      </c>
      <c r="M413" t="s">
        <v>53</v>
      </c>
      <c r="N413" t="s">
        <v>1609</v>
      </c>
      <c r="O413" t="s">
        <v>22</v>
      </c>
      <c r="P413"/>
      <c r="Q413" t="s">
        <v>23</v>
      </c>
    </row>
    <row r="414" spans="1:17" x14ac:dyDescent="0.25">
      <c r="A414" t="s">
        <v>167</v>
      </c>
      <c r="B414" t="s">
        <v>170</v>
      </c>
      <c r="C414" t="s">
        <v>168</v>
      </c>
      <c r="D414" t="s">
        <v>169</v>
      </c>
      <c r="E414" t="s">
        <v>73</v>
      </c>
      <c r="F414" s="2">
        <v>20</v>
      </c>
      <c r="G414" s="9">
        <v>45314</v>
      </c>
      <c r="H414" s="9">
        <v>45314</v>
      </c>
      <c r="I414" s="2">
        <v>0.4</v>
      </c>
      <c r="J414" s="2" t="s">
        <v>30</v>
      </c>
      <c r="K414" s="1"/>
      <c r="L414" t="s">
        <v>21</v>
      </c>
      <c r="M414" t="s">
        <v>91</v>
      </c>
      <c r="N414" t="s">
        <v>1610</v>
      </c>
      <c r="O414" t="s">
        <v>22</v>
      </c>
      <c r="P414"/>
      <c r="Q414" t="s">
        <v>23</v>
      </c>
    </row>
    <row r="415" spans="1:17" x14ac:dyDescent="0.25">
      <c r="A415" t="s">
        <v>806</v>
      </c>
      <c r="B415" t="s">
        <v>807</v>
      </c>
      <c r="C415" t="s">
        <v>113</v>
      </c>
      <c r="D415" t="s">
        <v>808</v>
      </c>
      <c r="E415" t="s">
        <v>52</v>
      </c>
      <c r="F415" s="2">
        <v>8</v>
      </c>
      <c r="G415" s="9">
        <v>45314</v>
      </c>
      <c r="H415" s="9">
        <v>45314</v>
      </c>
      <c r="I415" s="2">
        <v>0.4</v>
      </c>
      <c r="J415" s="2" t="s">
        <v>30</v>
      </c>
      <c r="K415" s="1"/>
      <c r="L415" t="s">
        <v>20</v>
      </c>
      <c r="M415" t="s">
        <v>483</v>
      </c>
      <c r="N415" t="s">
        <v>1616</v>
      </c>
      <c r="O415" t="s">
        <v>22</v>
      </c>
      <c r="P415"/>
      <c r="Q415" t="s">
        <v>23</v>
      </c>
    </row>
    <row r="416" spans="1:17" x14ac:dyDescent="0.25">
      <c r="A416" t="s">
        <v>1371</v>
      </c>
      <c r="B416" t="s">
        <v>1372</v>
      </c>
      <c r="C416" t="s">
        <v>63</v>
      </c>
      <c r="D416" t="s">
        <v>1373</v>
      </c>
      <c r="E416" t="s">
        <v>18</v>
      </c>
      <c r="F416" s="2">
        <v>4</v>
      </c>
      <c r="G416" s="9">
        <v>45314</v>
      </c>
      <c r="H416" s="9">
        <v>45314</v>
      </c>
      <c r="I416" s="2">
        <v>0.4</v>
      </c>
      <c r="J416" s="2" t="s">
        <v>30</v>
      </c>
      <c r="K416" s="14"/>
      <c r="L416" t="s">
        <v>31</v>
      </c>
      <c r="M416" t="s">
        <v>1617</v>
      </c>
      <c r="N416" t="s">
        <v>1618</v>
      </c>
      <c r="O416" t="s">
        <v>22</v>
      </c>
      <c r="P416"/>
      <c r="Q416" t="s">
        <v>23</v>
      </c>
    </row>
    <row r="417" spans="1:17" x14ac:dyDescent="0.25">
      <c r="A417" t="s">
        <v>391</v>
      </c>
      <c r="B417" t="s">
        <v>392</v>
      </c>
      <c r="C417" t="s">
        <v>78</v>
      </c>
      <c r="D417" t="s">
        <v>393</v>
      </c>
      <c r="E417" t="s">
        <v>52</v>
      </c>
      <c r="F417" s="2">
        <v>8</v>
      </c>
      <c r="G417" s="9">
        <v>45314</v>
      </c>
      <c r="H417" s="9">
        <v>45314</v>
      </c>
      <c r="I417" s="2">
        <v>0.4</v>
      </c>
      <c r="J417" s="2" t="s">
        <v>30</v>
      </c>
      <c r="K417" s="1"/>
      <c r="L417" t="s">
        <v>21</v>
      </c>
      <c r="M417" t="s">
        <v>91</v>
      </c>
      <c r="N417" t="s">
        <v>1625</v>
      </c>
      <c r="O417" t="s">
        <v>22</v>
      </c>
      <c r="P417"/>
      <c r="Q417" t="s">
        <v>23</v>
      </c>
    </row>
    <row r="418" spans="1:17" x14ac:dyDescent="0.25">
      <c r="A418" t="s">
        <v>892</v>
      </c>
      <c r="B418" t="s">
        <v>893</v>
      </c>
      <c r="C418" t="s">
        <v>894</v>
      </c>
      <c r="D418" t="s">
        <v>40</v>
      </c>
      <c r="E418" t="s">
        <v>73</v>
      </c>
      <c r="F418" s="2">
        <v>19</v>
      </c>
      <c r="G418" s="9">
        <v>45314</v>
      </c>
      <c r="H418" s="9">
        <v>45314</v>
      </c>
      <c r="I418" s="2">
        <v>0.4</v>
      </c>
      <c r="J418" s="2" t="s">
        <v>30</v>
      </c>
      <c r="K418" s="1"/>
      <c r="L418" t="s">
        <v>31</v>
      </c>
      <c r="M418" t="s">
        <v>1617</v>
      </c>
      <c r="N418" t="s">
        <v>1630</v>
      </c>
      <c r="O418" t="s">
        <v>22</v>
      </c>
      <c r="P418"/>
      <c r="Q418" t="s">
        <v>23</v>
      </c>
    </row>
    <row r="419" spans="1:17" x14ac:dyDescent="0.25">
      <c r="A419" t="s">
        <v>908</v>
      </c>
      <c r="B419" t="s">
        <v>909</v>
      </c>
      <c r="C419" t="s">
        <v>910</v>
      </c>
      <c r="D419" t="s">
        <v>399</v>
      </c>
      <c r="E419" t="s">
        <v>73</v>
      </c>
      <c r="F419" s="2">
        <v>19</v>
      </c>
      <c r="G419" s="9">
        <v>45315</v>
      </c>
      <c r="H419" s="9">
        <v>45315</v>
      </c>
      <c r="I419" s="2">
        <v>0.4</v>
      </c>
      <c r="J419" s="2" t="s">
        <v>30</v>
      </c>
      <c r="K419" s="1"/>
      <c r="L419" t="s">
        <v>322</v>
      </c>
      <c r="M419" t="s">
        <v>1634</v>
      </c>
      <c r="N419" t="s">
        <v>1635</v>
      </c>
      <c r="O419" t="s">
        <v>22</v>
      </c>
      <c r="P419"/>
      <c r="Q419" t="s">
        <v>23</v>
      </c>
    </row>
    <row r="420" spans="1:17" hidden="1" x14ac:dyDescent="0.25">
      <c r="A420" t="s">
        <v>538</v>
      </c>
      <c r="B420" t="s">
        <v>539</v>
      </c>
      <c r="C420" t="s">
        <v>28</v>
      </c>
      <c r="D420" t="s">
        <v>28</v>
      </c>
      <c r="E420" t="s">
        <v>18</v>
      </c>
      <c r="F420" s="2">
        <v>4</v>
      </c>
      <c r="G420" s="9">
        <v>45341</v>
      </c>
      <c r="H420" s="9">
        <v>45343</v>
      </c>
      <c r="I420" s="2">
        <v>2.4</v>
      </c>
      <c r="J420" s="2" t="s">
        <v>19</v>
      </c>
      <c r="K420" s="14">
        <v>213223.19999999998</v>
      </c>
      <c r="L420" t="s">
        <v>1856</v>
      </c>
      <c r="M420" t="s">
        <v>308</v>
      </c>
      <c r="N420" t="s">
        <v>1857</v>
      </c>
      <c r="O420" t="s">
        <v>50</v>
      </c>
      <c r="P420" s="13">
        <v>766817</v>
      </c>
      <c r="Q420" t="s">
        <v>23</v>
      </c>
    </row>
    <row r="421" spans="1:17" x14ac:dyDescent="0.25">
      <c r="A421" t="s">
        <v>1636</v>
      </c>
      <c r="B421" t="s">
        <v>1637</v>
      </c>
      <c r="C421" t="s">
        <v>1638</v>
      </c>
      <c r="D421" t="s">
        <v>1639</v>
      </c>
      <c r="E421" t="s">
        <v>52</v>
      </c>
      <c r="F421" s="2">
        <v>9</v>
      </c>
      <c r="G421" s="9">
        <v>45315</v>
      </c>
      <c r="H421" s="9">
        <v>45315</v>
      </c>
      <c r="I421" s="2">
        <v>0.4</v>
      </c>
      <c r="J421" s="2" t="s">
        <v>30</v>
      </c>
      <c r="K421" s="1"/>
      <c r="L421" t="s">
        <v>322</v>
      </c>
      <c r="M421" t="s">
        <v>1634</v>
      </c>
      <c r="N421" t="s">
        <v>1640</v>
      </c>
      <c r="O421" t="s">
        <v>22</v>
      </c>
      <c r="P421"/>
      <c r="Q421" t="s">
        <v>23</v>
      </c>
    </row>
    <row r="422" spans="1:17" x14ac:dyDescent="0.25">
      <c r="A422" t="s">
        <v>248</v>
      </c>
      <c r="B422" t="s">
        <v>250</v>
      </c>
      <c r="C422" t="s">
        <v>249</v>
      </c>
      <c r="D422" t="s">
        <v>249</v>
      </c>
      <c r="E422" t="s">
        <v>52</v>
      </c>
      <c r="F422" s="2">
        <v>13</v>
      </c>
      <c r="G422" s="9">
        <v>45315</v>
      </c>
      <c r="H422" s="9">
        <v>45315</v>
      </c>
      <c r="I422" s="2">
        <v>0.4</v>
      </c>
      <c r="J422" s="2" t="s">
        <v>30</v>
      </c>
      <c r="K422" s="1"/>
      <c r="L422" t="s">
        <v>21</v>
      </c>
      <c r="M422" t="s">
        <v>21</v>
      </c>
      <c r="N422" t="s">
        <v>1641</v>
      </c>
      <c r="O422" t="s">
        <v>22</v>
      </c>
      <c r="P422"/>
      <c r="Q422" t="s">
        <v>23</v>
      </c>
    </row>
    <row r="423" spans="1:17" x14ac:dyDescent="0.25">
      <c r="A423" t="s">
        <v>167</v>
      </c>
      <c r="B423" t="s">
        <v>170</v>
      </c>
      <c r="C423" t="s">
        <v>168</v>
      </c>
      <c r="D423" t="s">
        <v>169</v>
      </c>
      <c r="E423" t="s">
        <v>73</v>
      </c>
      <c r="F423" s="2">
        <v>20</v>
      </c>
      <c r="G423" s="9">
        <v>45315</v>
      </c>
      <c r="H423" s="9">
        <v>45315</v>
      </c>
      <c r="I423" s="2">
        <v>0.4</v>
      </c>
      <c r="J423" s="2" t="s">
        <v>30</v>
      </c>
      <c r="K423" s="1"/>
      <c r="L423" t="s">
        <v>21</v>
      </c>
      <c r="M423" t="s">
        <v>91</v>
      </c>
      <c r="N423" t="s">
        <v>1642</v>
      </c>
      <c r="O423" t="s">
        <v>22</v>
      </c>
      <c r="P423"/>
      <c r="Q423" t="s">
        <v>23</v>
      </c>
    </row>
    <row r="424" spans="1:17" x14ac:dyDescent="0.25">
      <c r="A424" t="s">
        <v>280</v>
      </c>
      <c r="B424" t="s">
        <v>282</v>
      </c>
      <c r="C424" t="s">
        <v>203</v>
      </c>
      <c r="D424" t="s">
        <v>281</v>
      </c>
      <c r="E424" t="s">
        <v>52</v>
      </c>
      <c r="F424" s="2">
        <v>7</v>
      </c>
      <c r="G424" s="9">
        <v>45315</v>
      </c>
      <c r="H424" s="9">
        <v>45315</v>
      </c>
      <c r="I424" s="2">
        <v>0.4</v>
      </c>
      <c r="J424" s="2" t="s">
        <v>30</v>
      </c>
      <c r="K424" s="1"/>
      <c r="L424" t="s">
        <v>21</v>
      </c>
      <c r="M424" t="s">
        <v>91</v>
      </c>
      <c r="N424" t="s">
        <v>1645</v>
      </c>
      <c r="O424" t="s">
        <v>22</v>
      </c>
      <c r="P424"/>
      <c r="Q424" t="s">
        <v>23</v>
      </c>
    </row>
    <row r="425" spans="1:17" x14ac:dyDescent="0.25">
      <c r="A425" t="s">
        <v>100</v>
      </c>
      <c r="B425" t="s">
        <v>102</v>
      </c>
      <c r="C425" t="s">
        <v>72</v>
      </c>
      <c r="D425" t="s">
        <v>101</v>
      </c>
      <c r="E425" t="s">
        <v>73</v>
      </c>
      <c r="F425" s="2">
        <v>15</v>
      </c>
      <c r="G425" s="9">
        <v>45315</v>
      </c>
      <c r="H425" s="9">
        <v>45315</v>
      </c>
      <c r="I425" s="2">
        <v>0.4</v>
      </c>
      <c r="J425" s="2" t="s">
        <v>30</v>
      </c>
      <c r="K425" s="1"/>
      <c r="L425" t="s">
        <v>21</v>
      </c>
      <c r="M425" t="s">
        <v>283</v>
      </c>
      <c r="N425" t="s">
        <v>1648</v>
      </c>
      <c r="O425" t="s">
        <v>22</v>
      </c>
      <c r="P425"/>
      <c r="Q425" t="s">
        <v>23</v>
      </c>
    </row>
    <row r="426" spans="1:17" x14ac:dyDescent="0.25">
      <c r="A426" t="s">
        <v>266</v>
      </c>
      <c r="B426" t="s">
        <v>268</v>
      </c>
      <c r="C426" t="s">
        <v>267</v>
      </c>
      <c r="D426" t="s">
        <v>188</v>
      </c>
      <c r="E426" t="s">
        <v>52</v>
      </c>
      <c r="F426" s="2">
        <v>8</v>
      </c>
      <c r="G426" s="9">
        <v>45315</v>
      </c>
      <c r="H426" s="9">
        <v>45315</v>
      </c>
      <c r="I426" s="2">
        <v>0.4</v>
      </c>
      <c r="J426" s="2" t="s">
        <v>30</v>
      </c>
      <c r="K426" s="1"/>
      <c r="L426" t="s">
        <v>688</v>
      </c>
      <c r="M426" t="s">
        <v>326</v>
      </c>
      <c r="N426" t="s">
        <v>1650</v>
      </c>
      <c r="O426" t="s">
        <v>22</v>
      </c>
      <c r="P426"/>
      <c r="Q426" t="s">
        <v>23</v>
      </c>
    </row>
    <row r="427" spans="1:17" x14ac:dyDescent="0.25">
      <c r="A427" t="s">
        <v>1451</v>
      </c>
      <c r="B427" t="s">
        <v>591</v>
      </c>
      <c r="C427" t="s">
        <v>1452</v>
      </c>
      <c r="D427" t="s">
        <v>1453</v>
      </c>
      <c r="E427" t="s">
        <v>18</v>
      </c>
      <c r="F427" s="2">
        <v>5</v>
      </c>
      <c r="G427" s="9">
        <v>45315</v>
      </c>
      <c r="H427" s="9">
        <v>45315</v>
      </c>
      <c r="I427" s="2">
        <v>0.4</v>
      </c>
      <c r="J427" s="2" t="s">
        <v>30</v>
      </c>
      <c r="K427" s="14"/>
      <c r="L427" t="s">
        <v>21</v>
      </c>
      <c r="M427" t="s">
        <v>91</v>
      </c>
      <c r="N427" t="s">
        <v>1651</v>
      </c>
      <c r="O427" t="s">
        <v>22</v>
      </c>
      <c r="P427"/>
      <c r="Q427" t="s">
        <v>23</v>
      </c>
    </row>
    <row r="428" spans="1:17" x14ac:dyDescent="0.25">
      <c r="A428" t="s">
        <v>583</v>
      </c>
      <c r="B428" t="s">
        <v>106</v>
      </c>
      <c r="C428" t="s">
        <v>584</v>
      </c>
      <c r="D428" t="s">
        <v>585</v>
      </c>
      <c r="E428" t="s">
        <v>18</v>
      </c>
      <c r="F428" s="2">
        <v>4</v>
      </c>
      <c r="G428" s="9">
        <v>45315</v>
      </c>
      <c r="H428" s="9">
        <v>45315</v>
      </c>
      <c r="I428" s="2">
        <v>0.4</v>
      </c>
      <c r="J428" s="2" t="s">
        <v>30</v>
      </c>
      <c r="K428" s="14"/>
      <c r="L428" t="s">
        <v>385</v>
      </c>
      <c r="M428" t="s">
        <v>1652</v>
      </c>
      <c r="N428" t="s">
        <v>1653</v>
      </c>
      <c r="O428" t="s">
        <v>22</v>
      </c>
      <c r="P428"/>
      <c r="Q428" t="s">
        <v>23</v>
      </c>
    </row>
    <row r="429" spans="1:17" x14ac:dyDescent="0.25">
      <c r="A429" t="s">
        <v>819</v>
      </c>
      <c r="B429" t="s">
        <v>820</v>
      </c>
      <c r="C429" t="s">
        <v>97</v>
      </c>
      <c r="D429" t="s">
        <v>81</v>
      </c>
      <c r="E429" t="s">
        <v>18</v>
      </c>
      <c r="F429" s="2">
        <v>4</v>
      </c>
      <c r="G429" s="9">
        <v>45315</v>
      </c>
      <c r="H429" s="9">
        <v>45315</v>
      </c>
      <c r="I429" s="2">
        <v>0.4</v>
      </c>
      <c r="J429" s="2" t="s">
        <v>30</v>
      </c>
      <c r="K429" s="14"/>
      <c r="L429" t="s">
        <v>20</v>
      </c>
      <c r="M429" t="s">
        <v>21</v>
      </c>
      <c r="N429" t="s">
        <v>1654</v>
      </c>
      <c r="O429" t="s">
        <v>22</v>
      </c>
      <c r="P429"/>
      <c r="Q429" t="s">
        <v>23</v>
      </c>
    </row>
    <row r="430" spans="1:17" x14ac:dyDescent="0.25">
      <c r="A430" t="s">
        <v>437</v>
      </c>
      <c r="B430" t="s">
        <v>438</v>
      </c>
      <c r="C430" t="s">
        <v>439</v>
      </c>
      <c r="D430" t="s">
        <v>110</v>
      </c>
      <c r="E430" t="s">
        <v>52</v>
      </c>
      <c r="F430" s="2">
        <v>8</v>
      </c>
      <c r="G430" s="9">
        <v>45315</v>
      </c>
      <c r="H430" s="9">
        <v>45315</v>
      </c>
      <c r="I430" s="2">
        <v>0.4</v>
      </c>
      <c r="J430" s="2" t="s">
        <v>30</v>
      </c>
      <c r="K430" s="1"/>
      <c r="L430" t="s">
        <v>21</v>
      </c>
      <c r="M430" t="s">
        <v>21</v>
      </c>
      <c r="N430" t="s">
        <v>1655</v>
      </c>
      <c r="O430" t="s">
        <v>22</v>
      </c>
      <c r="P430"/>
      <c r="Q430" t="s">
        <v>23</v>
      </c>
    </row>
    <row r="431" spans="1:17" x14ac:dyDescent="0.25">
      <c r="A431" t="s">
        <v>391</v>
      </c>
      <c r="B431" t="s">
        <v>392</v>
      </c>
      <c r="C431" t="s">
        <v>78</v>
      </c>
      <c r="D431" t="s">
        <v>393</v>
      </c>
      <c r="E431" t="s">
        <v>52</v>
      </c>
      <c r="F431" s="2">
        <v>8</v>
      </c>
      <c r="G431" s="9">
        <v>45315</v>
      </c>
      <c r="H431" s="9">
        <v>45315</v>
      </c>
      <c r="I431" s="2">
        <v>0.4</v>
      </c>
      <c r="J431" s="2" t="s">
        <v>30</v>
      </c>
      <c r="K431" s="1"/>
      <c r="L431" t="s">
        <v>21</v>
      </c>
      <c r="M431" t="s">
        <v>91</v>
      </c>
      <c r="N431" t="s">
        <v>1656</v>
      </c>
      <c r="O431" t="s">
        <v>22</v>
      </c>
      <c r="P431"/>
      <c r="Q431" t="s">
        <v>23</v>
      </c>
    </row>
    <row r="432" spans="1:17" x14ac:dyDescent="0.25">
      <c r="A432" t="s">
        <v>787</v>
      </c>
      <c r="B432" t="s">
        <v>788</v>
      </c>
      <c r="C432" t="s">
        <v>529</v>
      </c>
      <c r="D432" t="s">
        <v>789</v>
      </c>
      <c r="E432" t="s">
        <v>52</v>
      </c>
      <c r="F432" s="2">
        <v>8</v>
      </c>
      <c r="G432" s="9">
        <v>45315</v>
      </c>
      <c r="H432" s="9">
        <v>45315</v>
      </c>
      <c r="I432" s="2">
        <v>0.4</v>
      </c>
      <c r="J432" s="2" t="s">
        <v>30</v>
      </c>
      <c r="K432" s="1"/>
      <c r="L432" t="s">
        <v>21</v>
      </c>
      <c r="M432" t="s">
        <v>91</v>
      </c>
      <c r="N432" t="s">
        <v>1651</v>
      </c>
      <c r="O432" t="s">
        <v>22</v>
      </c>
      <c r="P432"/>
      <c r="Q432" t="s">
        <v>23</v>
      </c>
    </row>
    <row r="433" spans="1:17" x14ac:dyDescent="0.25">
      <c r="A433" t="s">
        <v>1338</v>
      </c>
      <c r="B433" t="s">
        <v>1339</v>
      </c>
      <c r="C433" t="s">
        <v>1340</v>
      </c>
      <c r="D433" t="s">
        <v>40</v>
      </c>
      <c r="E433" t="s">
        <v>73</v>
      </c>
      <c r="F433" s="2">
        <v>9</v>
      </c>
      <c r="G433" s="9">
        <v>45316</v>
      </c>
      <c r="H433" s="9">
        <v>45316</v>
      </c>
      <c r="I433" s="2">
        <v>0.4</v>
      </c>
      <c r="J433" s="2" t="s">
        <v>30</v>
      </c>
      <c r="K433" s="1"/>
      <c r="L433" t="s">
        <v>21</v>
      </c>
      <c r="M433" t="s">
        <v>91</v>
      </c>
      <c r="N433" t="s">
        <v>1657</v>
      </c>
      <c r="O433" t="s">
        <v>22</v>
      </c>
      <c r="P433"/>
      <c r="Q433" t="s">
        <v>23</v>
      </c>
    </row>
    <row r="434" spans="1:17" x14ac:dyDescent="0.25">
      <c r="A434" t="s">
        <v>654</v>
      </c>
      <c r="B434" t="s">
        <v>655</v>
      </c>
      <c r="C434" t="s">
        <v>656</v>
      </c>
      <c r="D434" t="s">
        <v>569</v>
      </c>
      <c r="E434" t="s">
        <v>52</v>
      </c>
      <c r="F434" s="2">
        <v>6</v>
      </c>
      <c r="G434" s="9">
        <v>45316</v>
      </c>
      <c r="H434" s="9">
        <v>45316</v>
      </c>
      <c r="I434" s="2">
        <v>0.4</v>
      </c>
      <c r="J434" s="2" t="s">
        <v>30</v>
      </c>
      <c r="K434" s="1"/>
      <c r="L434" t="s">
        <v>385</v>
      </c>
      <c r="M434" t="s">
        <v>41</v>
      </c>
      <c r="N434" t="s">
        <v>1658</v>
      </c>
      <c r="O434" t="s">
        <v>22</v>
      </c>
      <c r="P434"/>
      <c r="Q434" t="s">
        <v>23</v>
      </c>
    </row>
    <row r="435" spans="1:17" x14ac:dyDescent="0.25">
      <c r="A435" t="s">
        <v>280</v>
      </c>
      <c r="B435" t="s">
        <v>282</v>
      </c>
      <c r="C435" t="s">
        <v>203</v>
      </c>
      <c r="D435" t="s">
        <v>281</v>
      </c>
      <c r="E435" t="s">
        <v>52</v>
      </c>
      <c r="F435" s="2">
        <v>7</v>
      </c>
      <c r="G435" s="9">
        <v>45316</v>
      </c>
      <c r="H435" s="9">
        <v>45316</v>
      </c>
      <c r="I435" s="2">
        <v>0.4</v>
      </c>
      <c r="J435" s="2" t="s">
        <v>30</v>
      </c>
      <c r="K435" s="1"/>
      <c r="L435" t="s">
        <v>21</v>
      </c>
      <c r="M435" t="s">
        <v>91</v>
      </c>
      <c r="N435" t="s">
        <v>1661</v>
      </c>
      <c r="O435" t="s">
        <v>22</v>
      </c>
      <c r="P435"/>
      <c r="Q435" t="s">
        <v>23</v>
      </c>
    </row>
    <row r="436" spans="1:17" x14ac:dyDescent="0.25">
      <c r="A436" t="s">
        <v>725</v>
      </c>
      <c r="B436" t="s">
        <v>726</v>
      </c>
      <c r="C436" t="s">
        <v>44</v>
      </c>
      <c r="D436" t="s">
        <v>697</v>
      </c>
      <c r="E436" t="s">
        <v>52</v>
      </c>
      <c r="F436" s="2">
        <v>13</v>
      </c>
      <c r="G436" s="9">
        <v>45316</v>
      </c>
      <c r="H436" s="9">
        <v>45316</v>
      </c>
      <c r="I436" s="2">
        <v>0.4</v>
      </c>
      <c r="J436" s="2" t="s">
        <v>30</v>
      </c>
      <c r="K436" s="1"/>
      <c r="L436" t="s">
        <v>316</v>
      </c>
      <c r="M436" t="s">
        <v>997</v>
      </c>
      <c r="N436" t="s">
        <v>1665</v>
      </c>
      <c r="O436" t="s">
        <v>22</v>
      </c>
      <c r="P436"/>
      <c r="Q436" t="s">
        <v>23</v>
      </c>
    </row>
    <row r="437" spans="1:17" x14ac:dyDescent="0.25">
      <c r="A437" t="s">
        <v>579</v>
      </c>
      <c r="B437" t="s">
        <v>580</v>
      </c>
      <c r="C437" t="s">
        <v>581</v>
      </c>
      <c r="D437" t="s">
        <v>582</v>
      </c>
      <c r="E437" t="s">
        <v>18</v>
      </c>
      <c r="F437" s="2">
        <v>4</v>
      </c>
      <c r="G437" s="9">
        <v>45316</v>
      </c>
      <c r="H437" s="9">
        <v>45316</v>
      </c>
      <c r="I437" s="2">
        <v>0.4</v>
      </c>
      <c r="J437" s="2" t="s">
        <v>30</v>
      </c>
      <c r="K437" s="14"/>
      <c r="L437" t="s">
        <v>286</v>
      </c>
      <c r="M437" t="s">
        <v>307</v>
      </c>
      <c r="N437" t="s">
        <v>1666</v>
      </c>
      <c r="O437" t="s">
        <v>22</v>
      </c>
      <c r="P437"/>
      <c r="Q437" t="s">
        <v>23</v>
      </c>
    </row>
    <row r="438" spans="1:17" x14ac:dyDescent="0.25">
      <c r="A438" t="s">
        <v>437</v>
      </c>
      <c r="B438" t="s">
        <v>438</v>
      </c>
      <c r="C438" t="s">
        <v>439</v>
      </c>
      <c r="D438" t="s">
        <v>110</v>
      </c>
      <c r="E438" t="s">
        <v>52</v>
      </c>
      <c r="F438" s="2">
        <v>8</v>
      </c>
      <c r="G438" s="9">
        <v>45316</v>
      </c>
      <c r="H438" s="9">
        <v>45316</v>
      </c>
      <c r="I438" s="2">
        <v>0.4</v>
      </c>
      <c r="J438" s="2" t="s">
        <v>30</v>
      </c>
      <c r="K438" s="1"/>
      <c r="L438" t="s">
        <v>21</v>
      </c>
      <c r="M438" t="s">
        <v>21</v>
      </c>
      <c r="N438" t="s">
        <v>1668</v>
      </c>
      <c r="O438" t="s">
        <v>22</v>
      </c>
      <c r="P438"/>
      <c r="Q438" t="s">
        <v>23</v>
      </c>
    </row>
    <row r="439" spans="1:17" hidden="1" x14ac:dyDescent="0.25">
      <c r="A439" t="s">
        <v>1365</v>
      </c>
      <c r="B439" t="s">
        <v>1366</v>
      </c>
      <c r="C439" t="s">
        <v>1367</v>
      </c>
      <c r="D439" t="s">
        <v>1368</v>
      </c>
      <c r="E439" t="s">
        <v>120</v>
      </c>
      <c r="F439" s="2">
        <v>24</v>
      </c>
      <c r="G439" s="9">
        <v>45343</v>
      </c>
      <c r="H439" s="9">
        <v>45343</v>
      </c>
      <c r="I439" s="2">
        <v>0.4</v>
      </c>
      <c r="J439" s="2" t="s">
        <v>19</v>
      </c>
      <c r="K439" s="1">
        <v>18296</v>
      </c>
      <c r="L439" t="s">
        <v>20</v>
      </c>
      <c r="M439" t="s">
        <v>1817</v>
      </c>
      <c r="N439" t="s">
        <v>1866</v>
      </c>
      <c r="O439" t="s">
        <v>22</v>
      </c>
      <c r="P439"/>
      <c r="Q439" t="s">
        <v>23</v>
      </c>
    </row>
    <row r="440" spans="1:17" x14ac:dyDescent="0.25">
      <c r="A440" t="s">
        <v>367</v>
      </c>
      <c r="B440" t="s">
        <v>368</v>
      </c>
      <c r="C440" t="s">
        <v>369</v>
      </c>
      <c r="D440" t="s">
        <v>370</v>
      </c>
      <c r="E440" t="s">
        <v>52</v>
      </c>
      <c r="F440" s="2">
        <v>9</v>
      </c>
      <c r="G440" s="9">
        <v>45316</v>
      </c>
      <c r="H440" s="9">
        <v>45316</v>
      </c>
      <c r="I440" s="2">
        <v>0.4</v>
      </c>
      <c r="J440" s="2" t="s">
        <v>30</v>
      </c>
      <c r="K440" s="1"/>
      <c r="L440" t="s">
        <v>67</v>
      </c>
      <c r="M440" t="s">
        <v>766</v>
      </c>
      <c r="N440" t="s">
        <v>1669</v>
      </c>
      <c r="O440" t="s">
        <v>22</v>
      </c>
      <c r="P440"/>
      <c r="Q440" t="s">
        <v>23</v>
      </c>
    </row>
    <row r="441" spans="1:17" hidden="1" x14ac:dyDescent="0.25">
      <c r="A441" t="s">
        <v>586</v>
      </c>
      <c r="B441" t="s">
        <v>587</v>
      </c>
      <c r="C441" t="s">
        <v>198</v>
      </c>
      <c r="D441" t="s">
        <v>588</v>
      </c>
      <c r="E441" t="s">
        <v>120</v>
      </c>
      <c r="F441" s="2">
        <v>22</v>
      </c>
      <c r="G441" s="9">
        <v>45343</v>
      </c>
      <c r="H441" s="9">
        <v>45343</v>
      </c>
      <c r="I441" s="2">
        <v>0.4</v>
      </c>
      <c r="J441" s="2" t="s">
        <v>19</v>
      </c>
      <c r="K441" s="1">
        <v>18296</v>
      </c>
      <c r="L441" t="s">
        <v>385</v>
      </c>
      <c r="M441" t="s">
        <v>65</v>
      </c>
      <c r="N441" t="s">
        <v>1867</v>
      </c>
      <c r="O441" t="s">
        <v>22</v>
      </c>
      <c r="P441"/>
      <c r="Q441" t="s">
        <v>23</v>
      </c>
    </row>
    <row r="442" spans="1:17" hidden="1" x14ac:dyDescent="0.25">
      <c r="A442" t="s">
        <v>3578</v>
      </c>
      <c r="B442" t="s">
        <v>3579</v>
      </c>
      <c r="C442" t="s">
        <v>3580</v>
      </c>
      <c r="D442" t="s">
        <v>63</v>
      </c>
      <c r="E442" t="s">
        <v>52</v>
      </c>
      <c r="F442" s="2">
        <v>8</v>
      </c>
      <c r="G442" s="9">
        <v>45343</v>
      </c>
      <c r="H442" s="9">
        <v>45343</v>
      </c>
      <c r="I442" s="2">
        <v>0.4</v>
      </c>
      <c r="J442" s="2" t="s">
        <v>19</v>
      </c>
      <c r="K442" s="1">
        <v>29381.200000000001</v>
      </c>
      <c r="L442" t="s">
        <v>20</v>
      </c>
      <c r="M442" t="s">
        <v>3581</v>
      </c>
      <c r="N442" t="s">
        <v>3582</v>
      </c>
      <c r="O442" t="s">
        <v>22</v>
      </c>
      <c r="P442"/>
      <c r="Q442" t="s">
        <v>3544</v>
      </c>
    </row>
    <row r="443" spans="1:17" x14ac:dyDescent="0.25">
      <c r="A443" t="s">
        <v>38</v>
      </c>
      <c r="B443" t="s">
        <v>95</v>
      </c>
      <c r="C443" t="s">
        <v>39</v>
      </c>
      <c r="D443" t="s">
        <v>40</v>
      </c>
      <c r="E443" t="s">
        <v>18</v>
      </c>
      <c r="F443" s="2">
        <v>5</v>
      </c>
      <c r="G443" s="9">
        <v>45316</v>
      </c>
      <c r="H443" s="9">
        <v>45316</v>
      </c>
      <c r="I443" s="2">
        <v>0.4</v>
      </c>
      <c r="J443" s="2" t="s">
        <v>30</v>
      </c>
      <c r="K443" s="14"/>
      <c r="L443" t="s">
        <v>385</v>
      </c>
      <c r="M443" t="s">
        <v>41</v>
      </c>
      <c r="N443" t="s">
        <v>1672</v>
      </c>
      <c r="O443" t="s">
        <v>22</v>
      </c>
      <c r="P443"/>
      <c r="Q443" t="s">
        <v>23</v>
      </c>
    </row>
    <row r="444" spans="1:17" hidden="1" x14ac:dyDescent="0.25">
      <c r="A444" t="s">
        <v>900</v>
      </c>
      <c r="B444" t="s">
        <v>901</v>
      </c>
      <c r="C444" t="s">
        <v>902</v>
      </c>
      <c r="D444" t="s">
        <v>81</v>
      </c>
      <c r="E444" t="s">
        <v>52</v>
      </c>
      <c r="F444" s="2">
        <v>14</v>
      </c>
      <c r="G444" s="9">
        <v>45343</v>
      </c>
      <c r="H444" s="9">
        <v>45343</v>
      </c>
      <c r="I444" s="2">
        <v>0.4</v>
      </c>
      <c r="J444" s="2" t="s">
        <v>19</v>
      </c>
      <c r="K444" s="1">
        <v>29381.200000000001</v>
      </c>
      <c r="L444" t="s">
        <v>385</v>
      </c>
      <c r="M444" t="s">
        <v>692</v>
      </c>
      <c r="N444" t="s">
        <v>3583</v>
      </c>
      <c r="O444" t="s">
        <v>22</v>
      </c>
      <c r="P444"/>
      <c r="Q444" t="s">
        <v>3544</v>
      </c>
    </row>
    <row r="445" spans="1:17" x14ac:dyDescent="0.25">
      <c r="A445" t="s">
        <v>787</v>
      </c>
      <c r="B445" t="s">
        <v>788</v>
      </c>
      <c r="C445" t="s">
        <v>529</v>
      </c>
      <c r="D445" t="s">
        <v>789</v>
      </c>
      <c r="E445" t="s">
        <v>52</v>
      </c>
      <c r="F445" s="2">
        <v>8</v>
      </c>
      <c r="G445" s="9">
        <v>45316</v>
      </c>
      <c r="H445" s="9">
        <v>45316</v>
      </c>
      <c r="I445" s="2">
        <v>0.4</v>
      </c>
      <c r="J445" s="2" t="s">
        <v>30</v>
      </c>
      <c r="K445" s="1"/>
      <c r="L445" t="s">
        <v>21</v>
      </c>
      <c r="M445" t="s">
        <v>290</v>
      </c>
      <c r="N445" t="s">
        <v>1674</v>
      </c>
      <c r="O445" t="s">
        <v>22</v>
      </c>
      <c r="P445"/>
      <c r="Q445" t="s">
        <v>23</v>
      </c>
    </row>
    <row r="446" spans="1:17" x14ac:dyDescent="0.25">
      <c r="A446" t="s">
        <v>167</v>
      </c>
      <c r="B446" t="s">
        <v>170</v>
      </c>
      <c r="C446" t="s">
        <v>168</v>
      </c>
      <c r="D446" t="s">
        <v>169</v>
      </c>
      <c r="E446" t="s">
        <v>73</v>
      </c>
      <c r="F446" s="2">
        <v>20</v>
      </c>
      <c r="G446" s="9">
        <v>45317</v>
      </c>
      <c r="H446" s="9">
        <v>45317</v>
      </c>
      <c r="I446" s="2">
        <v>0.4</v>
      </c>
      <c r="J446" s="2" t="s">
        <v>30</v>
      </c>
      <c r="K446" s="1"/>
      <c r="L446" t="s">
        <v>21</v>
      </c>
      <c r="M446" t="s">
        <v>91</v>
      </c>
      <c r="N446" t="s">
        <v>1676</v>
      </c>
      <c r="O446" t="s">
        <v>22</v>
      </c>
      <c r="P446"/>
      <c r="Q446" t="s">
        <v>23</v>
      </c>
    </row>
    <row r="447" spans="1:17" hidden="1" x14ac:dyDescent="0.25">
      <c r="A447" t="s">
        <v>652</v>
      </c>
      <c r="B447" t="s">
        <v>653</v>
      </c>
      <c r="C447" t="s">
        <v>169</v>
      </c>
      <c r="D447" t="s">
        <v>158</v>
      </c>
      <c r="E447" t="s">
        <v>52</v>
      </c>
      <c r="F447" s="2">
        <v>9</v>
      </c>
      <c r="G447" s="9">
        <v>45343</v>
      </c>
      <c r="H447" s="9">
        <v>45343</v>
      </c>
      <c r="I447" s="2">
        <v>0.4</v>
      </c>
      <c r="J447" s="2" t="s">
        <v>19</v>
      </c>
      <c r="K447" s="1">
        <v>29381.200000000001</v>
      </c>
      <c r="L447" t="s">
        <v>385</v>
      </c>
      <c r="M447" t="s">
        <v>65</v>
      </c>
      <c r="N447" t="s">
        <v>3584</v>
      </c>
      <c r="O447" t="s">
        <v>22</v>
      </c>
      <c r="P447"/>
      <c r="Q447" t="s">
        <v>3544</v>
      </c>
    </row>
    <row r="448" spans="1:17" x14ac:dyDescent="0.25">
      <c r="A448" t="s">
        <v>1371</v>
      </c>
      <c r="B448" t="s">
        <v>1372</v>
      </c>
      <c r="C448" t="s">
        <v>63</v>
      </c>
      <c r="D448" t="s">
        <v>1373</v>
      </c>
      <c r="E448" t="s">
        <v>18</v>
      </c>
      <c r="F448" s="2">
        <v>4</v>
      </c>
      <c r="G448" s="9">
        <v>45317</v>
      </c>
      <c r="H448" s="9">
        <v>45317</v>
      </c>
      <c r="I448" s="2">
        <v>0.4</v>
      </c>
      <c r="J448" s="2" t="s">
        <v>30</v>
      </c>
      <c r="K448" s="14"/>
      <c r="L448" t="s">
        <v>31</v>
      </c>
      <c r="M448" t="s">
        <v>1677</v>
      </c>
      <c r="N448" t="s">
        <v>1678</v>
      </c>
      <c r="O448" t="s">
        <v>22</v>
      </c>
      <c r="P448"/>
      <c r="Q448" t="s">
        <v>23</v>
      </c>
    </row>
    <row r="449" spans="1:17" x14ac:dyDescent="0.25">
      <c r="A449" t="s">
        <v>639</v>
      </c>
      <c r="B449" t="s">
        <v>640</v>
      </c>
      <c r="C449" t="s">
        <v>641</v>
      </c>
      <c r="D449" t="s">
        <v>642</v>
      </c>
      <c r="E449" t="s">
        <v>52</v>
      </c>
      <c r="F449" s="2">
        <v>10</v>
      </c>
      <c r="G449" s="9">
        <v>45317</v>
      </c>
      <c r="H449" s="9">
        <v>45317</v>
      </c>
      <c r="I449" s="2">
        <v>0.4</v>
      </c>
      <c r="J449" s="2" t="s">
        <v>30</v>
      </c>
      <c r="K449" s="1"/>
      <c r="L449" t="s">
        <v>43</v>
      </c>
      <c r="M449" t="s">
        <v>77</v>
      </c>
      <c r="N449" t="s">
        <v>1679</v>
      </c>
      <c r="O449" t="s">
        <v>22</v>
      </c>
      <c r="P449"/>
      <c r="Q449" t="s">
        <v>23</v>
      </c>
    </row>
    <row r="450" spans="1:17" hidden="1" x14ac:dyDescent="0.25">
      <c r="A450" t="s">
        <v>1872</v>
      </c>
      <c r="B450" t="s">
        <v>1873</v>
      </c>
      <c r="C450" t="s">
        <v>1874</v>
      </c>
      <c r="D450" t="s">
        <v>1875</v>
      </c>
      <c r="E450" t="s">
        <v>18</v>
      </c>
      <c r="F450" s="2">
        <v>5</v>
      </c>
      <c r="G450" s="9">
        <v>45343</v>
      </c>
      <c r="H450" s="9">
        <v>45343</v>
      </c>
      <c r="I450" s="2">
        <v>0.4</v>
      </c>
      <c r="J450" s="2" t="s">
        <v>19</v>
      </c>
      <c r="K450" s="14">
        <v>35537.200000000004</v>
      </c>
      <c r="L450" t="s">
        <v>20</v>
      </c>
      <c r="M450" t="s">
        <v>313</v>
      </c>
      <c r="N450" t="s">
        <v>1876</v>
      </c>
      <c r="O450" t="s">
        <v>50</v>
      </c>
      <c r="P450" s="13">
        <v>144829</v>
      </c>
      <c r="Q450" t="s">
        <v>23</v>
      </c>
    </row>
    <row r="451" spans="1:17" x14ac:dyDescent="0.25">
      <c r="A451" t="s">
        <v>266</v>
      </c>
      <c r="B451" t="s">
        <v>268</v>
      </c>
      <c r="C451" t="s">
        <v>267</v>
      </c>
      <c r="D451" t="s">
        <v>188</v>
      </c>
      <c r="E451" t="s">
        <v>52</v>
      </c>
      <c r="F451" s="2">
        <v>8</v>
      </c>
      <c r="G451" s="9">
        <v>45317</v>
      </c>
      <c r="H451" s="9">
        <v>45317</v>
      </c>
      <c r="I451" s="2">
        <v>0.4</v>
      </c>
      <c r="J451" s="2" t="s">
        <v>30</v>
      </c>
      <c r="K451" s="1"/>
      <c r="L451" t="s">
        <v>688</v>
      </c>
      <c r="M451" t="s">
        <v>966</v>
      </c>
      <c r="N451" t="s">
        <v>1680</v>
      </c>
      <c r="O451" t="s">
        <v>22</v>
      </c>
      <c r="P451"/>
      <c r="Q451" t="s">
        <v>23</v>
      </c>
    </row>
    <row r="452" spans="1:17" x14ac:dyDescent="0.25">
      <c r="A452" t="s">
        <v>510</v>
      </c>
      <c r="B452" t="s">
        <v>511</v>
      </c>
      <c r="C452" t="s">
        <v>225</v>
      </c>
      <c r="D452" t="s">
        <v>83</v>
      </c>
      <c r="E452" t="s">
        <v>18</v>
      </c>
      <c r="F452" s="2">
        <v>4</v>
      </c>
      <c r="G452" s="9">
        <v>45317</v>
      </c>
      <c r="H452" s="9">
        <v>45317</v>
      </c>
      <c r="I452" s="2">
        <v>0.4</v>
      </c>
      <c r="J452" s="2" t="s">
        <v>30</v>
      </c>
      <c r="K452" s="14"/>
      <c r="L452" t="s">
        <v>43</v>
      </c>
      <c r="M452" t="s">
        <v>448</v>
      </c>
      <c r="N452" t="s">
        <v>1681</v>
      </c>
      <c r="O452" t="s">
        <v>22</v>
      </c>
      <c r="P452"/>
      <c r="Q452" t="s">
        <v>23</v>
      </c>
    </row>
    <row r="453" spans="1:17" x14ac:dyDescent="0.25">
      <c r="A453" t="s">
        <v>280</v>
      </c>
      <c r="B453" t="s">
        <v>282</v>
      </c>
      <c r="C453" t="s">
        <v>203</v>
      </c>
      <c r="D453" t="s">
        <v>281</v>
      </c>
      <c r="E453" t="s">
        <v>52</v>
      </c>
      <c r="F453" s="2">
        <v>7</v>
      </c>
      <c r="G453" s="9">
        <v>45320</v>
      </c>
      <c r="H453" s="9">
        <v>45320</v>
      </c>
      <c r="I453" s="2">
        <v>0.4</v>
      </c>
      <c r="J453" s="2" t="s">
        <v>30</v>
      </c>
      <c r="K453" s="1"/>
      <c r="L453" t="s">
        <v>21</v>
      </c>
      <c r="M453" t="s">
        <v>91</v>
      </c>
      <c r="N453" t="s">
        <v>1683</v>
      </c>
      <c r="O453" t="s">
        <v>22</v>
      </c>
      <c r="P453"/>
      <c r="Q453" t="s">
        <v>23</v>
      </c>
    </row>
    <row r="454" spans="1:17" hidden="1" x14ac:dyDescent="0.25">
      <c r="A454" t="s">
        <v>534</v>
      </c>
      <c r="B454" t="s">
        <v>535</v>
      </c>
      <c r="C454" t="s">
        <v>51</v>
      </c>
      <c r="D454" t="s">
        <v>536</v>
      </c>
      <c r="E454" t="s">
        <v>18</v>
      </c>
      <c r="F454" s="2">
        <v>4</v>
      </c>
      <c r="G454" s="9">
        <v>45343</v>
      </c>
      <c r="H454" s="9">
        <v>45344</v>
      </c>
      <c r="I454" s="2">
        <v>1.4</v>
      </c>
      <c r="J454" s="2" t="s">
        <v>19</v>
      </c>
      <c r="K454" s="14">
        <v>124380.2</v>
      </c>
      <c r="L454" t="s">
        <v>20</v>
      </c>
      <c r="M454" t="s">
        <v>36</v>
      </c>
      <c r="N454" t="s">
        <v>1879</v>
      </c>
      <c r="O454" t="s">
        <v>50</v>
      </c>
      <c r="P454" s="13">
        <v>138191</v>
      </c>
      <c r="Q454" t="s">
        <v>23</v>
      </c>
    </row>
    <row r="455" spans="1:17" x14ac:dyDescent="0.25">
      <c r="A455" t="s">
        <v>391</v>
      </c>
      <c r="B455" t="s">
        <v>392</v>
      </c>
      <c r="C455" t="s">
        <v>78</v>
      </c>
      <c r="D455" t="s">
        <v>393</v>
      </c>
      <c r="E455" t="s">
        <v>52</v>
      </c>
      <c r="F455" s="2">
        <v>8</v>
      </c>
      <c r="G455" s="9">
        <v>45320</v>
      </c>
      <c r="H455" s="9">
        <v>45320</v>
      </c>
      <c r="I455" s="2">
        <v>0.4</v>
      </c>
      <c r="J455" s="2" t="s">
        <v>30</v>
      </c>
      <c r="K455" s="1"/>
      <c r="L455" t="s">
        <v>21</v>
      </c>
      <c r="M455" t="s">
        <v>91</v>
      </c>
      <c r="N455" t="s">
        <v>1685</v>
      </c>
      <c r="O455" t="s">
        <v>22</v>
      </c>
      <c r="P455"/>
      <c r="Q455" t="s">
        <v>23</v>
      </c>
    </row>
    <row r="456" spans="1:17" hidden="1" x14ac:dyDescent="0.25">
      <c r="A456" t="s">
        <v>723</v>
      </c>
      <c r="B456" t="s">
        <v>724</v>
      </c>
      <c r="C456" t="s">
        <v>226</v>
      </c>
      <c r="D456" t="s">
        <v>72</v>
      </c>
      <c r="E456" t="s">
        <v>52</v>
      </c>
      <c r="F456" s="2">
        <v>10</v>
      </c>
      <c r="G456" s="9">
        <v>45344</v>
      </c>
      <c r="H456" s="9">
        <v>45345</v>
      </c>
      <c r="I456" s="2">
        <v>1.4</v>
      </c>
      <c r="J456" s="2" t="s">
        <v>19</v>
      </c>
      <c r="K456" s="1">
        <v>102834.2</v>
      </c>
      <c r="L456" t="s">
        <v>933</v>
      </c>
      <c r="M456" t="s">
        <v>1881</v>
      </c>
      <c r="N456" t="s">
        <v>1882</v>
      </c>
      <c r="O456" t="s">
        <v>50</v>
      </c>
      <c r="P456" s="13">
        <v>50169</v>
      </c>
      <c r="Q456" t="s">
        <v>23</v>
      </c>
    </row>
    <row r="457" spans="1:17" x14ac:dyDescent="0.25">
      <c r="A457" t="s">
        <v>612</v>
      </c>
      <c r="B457" t="s">
        <v>613</v>
      </c>
      <c r="C457" t="s">
        <v>614</v>
      </c>
      <c r="D457" t="s">
        <v>615</v>
      </c>
      <c r="E457" t="s">
        <v>52</v>
      </c>
      <c r="F457" s="2">
        <v>8</v>
      </c>
      <c r="G457" s="9">
        <v>45320</v>
      </c>
      <c r="H457" s="9">
        <v>45320</v>
      </c>
      <c r="I457" s="2">
        <v>0.4</v>
      </c>
      <c r="J457" s="2" t="s">
        <v>30</v>
      </c>
      <c r="K457" s="1"/>
      <c r="L457" t="s">
        <v>286</v>
      </c>
      <c r="M457" t="s">
        <v>678</v>
      </c>
      <c r="N457" t="s">
        <v>1686</v>
      </c>
      <c r="O457" t="s">
        <v>22</v>
      </c>
      <c r="P457"/>
      <c r="Q457" t="s">
        <v>23</v>
      </c>
    </row>
    <row r="458" spans="1:17" hidden="1" x14ac:dyDescent="0.25">
      <c r="A458" t="s">
        <v>3950</v>
      </c>
      <c r="B458" t="s">
        <v>3951</v>
      </c>
      <c r="C458" t="s">
        <v>83</v>
      </c>
      <c r="D458" t="s">
        <v>3952</v>
      </c>
      <c r="E458" t="s">
        <v>18</v>
      </c>
      <c r="F458" s="2">
        <v>4</v>
      </c>
      <c r="G458" s="9">
        <v>45344</v>
      </c>
      <c r="H458" s="9">
        <v>45344</v>
      </c>
      <c r="I458" s="2">
        <v>0.4</v>
      </c>
      <c r="J458" s="2" t="s">
        <v>19</v>
      </c>
      <c r="K458" s="14">
        <v>35537.200000000004</v>
      </c>
      <c r="L458" t="s">
        <v>20</v>
      </c>
      <c r="M458" t="s">
        <v>284</v>
      </c>
      <c r="N458" t="s">
        <v>3953</v>
      </c>
      <c r="O458" t="s">
        <v>22</v>
      </c>
      <c r="P458"/>
      <c r="Q458" t="s">
        <v>3907</v>
      </c>
    </row>
    <row r="459" spans="1:17" x14ac:dyDescent="0.25">
      <c r="A459" t="s">
        <v>167</v>
      </c>
      <c r="B459" t="s">
        <v>170</v>
      </c>
      <c r="C459" t="s">
        <v>168</v>
      </c>
      <c r="D459" t="s">
        <v>169</v>
      </c>
      <c r="E459" t="s">
        <v>73</v>
      </c>
      <c r="F459" s="2">
        <v>20</v>
      </c>
      <c r="G459" s="9">
        <v>45321</v>
      </c>
      <c r="H459" s="9">
        <v>45321</v>
      </c>
      <c r="I459" s="2">
        <v>0.4</v>
      </c>
      <c r="J459" s="2" t="s">
        <v>30</v>
      </c>
      <c r="K459" s="1"/>
      <c r="L459" t="s">
        <v>21</v>
      </c>
      <c r="M459" t="s">
        <v>420</v>
      </c>
      <c r="N459" t="s">
        <v>1701</v>
      </c>
      <c r="O459" t="s">
        <v>22</v>
      </c>
      <c r="P459"/>
      <c r="Q459" t="s">
        <v>23</v>
      </c>
    </row>
    <row r="460" spans="1:17" hidden="1" x14ac:dyDescent="0.25">
      <c r="A460" t="s">
        <v>1433</v>
      </c>
      <c r="B460" t="s">
        <v>1567</v>
      </c>
      <c r="C460" t="s">
        <v>47</v>
      </c>
      <c r="D460" t="s">
        <v>48</v>
      </c>
      <c r="E460" t="s">
        <v>120</v>
      </c>
      <c r="F460" s="2">
        <v>23</v>
      </c>
      <c r="G460" s="9">
        <v>45344</v>
      </c>
      <c r="H460" s="9">
        <v>45344</v>
      </c>
      <c r="I460" s="2">
        <v>0.4</v>
      </c>
      <c r="J460" s="2" t="s">
        <v>19</v>
      </c>
      <c r="K460" s="1">
        <v>18296</v>
      </c>
      <c r="L460" t="s">
        <v>20</v>
      </c>
      <c r="M460" t="s">
        <v>284</v>
      </c>
      <c r="N460" t="s">
        <v>1883</v>
      </c>
      <c r="O460" t="s">
        <v>22</v>
      </c>
      <c r="P460"/>
      <c r="Q460" t="s">
        <v>23</v>
      </c>
    </row>
    <row r="461" spans="1:17" hidden="1" x14ac:dyDescent="0.25">
      <c r="A461" t="s">
        <v>3942</v>
      </c>
      <c r="B461" t="s">
        <v>3943</v>
      </c>
      <c r="C461" t="s">
        <v>1336</v>
      </c>
      <c r="D461" t="s">
        <v>1000</v>
      </c>
      <c r="E461" t="s">
        <v>52</v>
      </c>
      <c r="F461" s="2">
        <v>10</v>
      </c>
      <c r="G461" s="9">
        <v>45344</v>
      </c>
      <c r="H461" s="9">
        <v>45344</v>
      </c>
      <c r="I461" s="2">
        <v>0.4</v>
      </c>
      <c r="J461" s="2" t="s">
        <v>19</v>
      </c>
      <c r="K461" s="1">
        <v>29381.200000000001</v>
      </c>
      <c r="L461" t="s">
        <v>20</v>
      </c>
      <c r="M461" t="s">
        <v>467</v>
      </c>
      <c r="N461" t="s">
        <v>3954</v>
      </c>
      <c r="O461" t="s">
        <v>22</v>
      </c>
      <c r="P461"/>
      <c r="Q461" t="s">
        <v>3907</v>
      </c>
    </row>
    <row r="462" spans="1:17" hidden="1" x14ac:dyDescent="0.25">
      <c r="A462" t="s">
        <v>3911</v>
      </c>
      <c r="B462" t="s">
        <v>3912</v>
      </c>
      <c r="C462" t="s">
        <v>3913</v>
      </c>
      <c r="D462" t="s">
        <v>34</v>
      </c>
      <c r="E462" t="s">
        <v>52</v>
      </c>
      <c r="F462" s="2">
        <v>10</v>
      </c>
      <c r="G462" s="9">
        <v>45344</v>
      </c>
      <c r="H462" s="9">
        <v>45344</v>
      </c>
      <c r="I462" s="2">
        <v>0.4</v>
      </c>
      <c r="J462" s="2" t="s">
        <v>19</v>
      </c>
      <c r="K462" s="1">
        <v>29381.200000000001</v>
      </c>
      <c r="L462" t="s">
        <v>20</v>
      </c>
      <c r="M462" t="s">
        <v>3955</v>
      </c>
      <c r="N462" t="s">
        <v>3956</v>
      </c>
      <c r="O462" t="s">
        <v>22</v>
      </c>
      <c r="P462"/>
      <c r="Q462" t="s">
        <v>3907</v>
      </c>
    </row>
    <row r="463" spans="1:17" x14ac:dyDescent="0.25">
      <c r="A463" t="s">
        <v>579</v>
      </c>
      <c r="B463" t="s">
        <v>580</v>
      </c>
      <c r="C463" t="s">
        <v>581</v>
      </c>
      <c r="D463" t="s">
        <v>582</v>
      </c>
      <c r="E463" t="s">
        <v>18</v>
      </c>
      <c r="F463" s="2">
        <v>4</v>
      </c>
      <c r="G463" s="9">
        <v>45321</v>
      </c>
      <c r="H463" s="9">
        <v>45321</v>
      </c>
      <c r="I463" s="2">
        <v>0.4</v>
      </c>
      <c r="J463" s="2" t="s">
        <v>30</v>
      </c>
      <c r="K463" s="14"/>
      <c r="L463" t="s">
        <v>286</v>
      </c>
      <c r="M463" t="s">
        <v>1001</v>
      </c>
      <c r="N463" t="s">
        <v>1706</v>
      </c>
      <c r="O463" t="s">
        <v>22</v>
      </c>
      <c r="P463"/>
      <c r="Q463" t="s">
        <v>23</v>
      </c>
    </row>
    <row r="464" spans="1:17" x14ac:dyDescent="0.25">
      <c r="A464" t="s">
        <v>129</v>
      </c>
      <c r="B464" t="s">
        <v>132</v>
      </c>
      <c r="C464" t="s">
        <v>130</v>
      </c>
      <c r="D464" t="s">
        <v>131</v>
      </c>
      <c r="E464" t="s">
        <v>120</v>
      </c>
      <c r="F464" s="2">
        <v>22</v>
      </c>
      <c r="G464" s="9">
        <v>45321</v>
      </c>
      <c r="H464" s="9">
        <v>45321</v>
      </c>
      <c r="I464" s="2">
        <v>0.4</v>
      </c>
      <c r="J464" s="2" t="s">
        <v>30</v>
      </c>
      <c r="K464" s="1"/>
      <c r="L464" t="s">
        <v>385</v>
      </c>
      <c r="M464" t="s">
        <v>294</v>
      </c>
      <c r="N464" t="s">
        <v>1707</v>
      </c>
      <c r="O464" t="s">
        <v>22</v>
      </c>
      <c r="P464"/>
      <c r="Q464" t="s">
        <v>23</v>
      </c>
    </row>
    <row r="465" spans="1:17" x14ac:dyDescent="0.25">
      <c r="A465" t="s">
        <v>391</v>
      </c>
      <c r="B465" t="s">
        <v>392</v>
      </c>
      <c r="C465" t="s">
        <v>78</v>
      </c>
      <c r="D465" t="s">
        <v>393</v>
      </c>
      <c r="E465" t="s">
        <v>52</v>
      </c>
      <c r="F465" s="2">
        <v>8</v>
      </c>
      <c r="G465" s="9">
        <v>45321</v>
      </c>
      <c r="H465" s="9">
        <v>45321</v>
      </c>
      <c r="I465" s="2">
        <v>0.4</v>
      </c>
      <c r="J465" s="2" t="s">
        <v>30</v>
      </c>
      <c r="K465" s="1"/>
      <c r="L465" t="s">
        <v>21</v>
      </c>
      <c r="M465" t="s">
        <v>91</v>
      </c>
      <c r="N465" t="s">
        <v>1708</v>
      </c>
      <c r="O465" t="s">
        <v>22</v>
      </c>
      <c r="P465"/>
      <c r="Q465" t="s">
        <v>23</v>
      </c>
    </row>
    <row r="466" spans="1:17" x14ac:dyDescent="0.25">
      <c r="A466" t="s">
        <v>892</v>
      </c>
      <c r="B466" t="s">
        <v>893</v>
      </c>
      <c r="C466" t="s">
        <v>894</v>
      </c>
      <c r="D466" t="s">
        <v>40</v>
      </c>
      <c r="E466" t="s">
        <v>73</v>
      </c>
      <c r="F466" s="2">
        <v>19</v>
      </c>
      <c r="G466" s="9">
        <v>45321</v>
      </c>
      <c r="H466" s="9">
        <v>45321</v>
      </c>
      <c r="I466" s="2">
        <v>0.4</v>
      </c>
      <c r="J466" s="2" t="s">
        <v>30</v>
      </c>
      <c r="K466" s="1"/>
      <c r="L466" t="s">
        <v>31</v>
      </c>
      <c r="M466" t="s">
        <v>968</v>
      </c>
      <c r="N466" t="s">
        <v>1715</v>
      </c>
      <c r="O466" t="s">
        <v>22</v>
      </c>
      <c r="P466"/>
      <c r="Q466" t="s">
        <v>23</v>
      </c>
    </row>
    <row r="467" spans="1:17" hidden="1" x14ac:dyDescent="0.25">
      <c r="A467" t="s">
        <v>573</v>
      </c>
      <c r="B467" t="s">
        <v>574</v>
      </c>
      <c r="C467" t="s">
        <v>575</v>
      </c>
      <c r="D467" t="s">
        <v>560</v>
      </c>
      <c r="E467" t="s">
        <v>52</v>
      </c>
      <c r="F467" s="2">
        <v>12</v>
      </c>
      <c r="G467" s="9">
        <v>45344</v>
      </c>
      <c r="H467" s="9">
        <v>45344</v>
      </c>
      <c r="I467" s="2">
        <v>0.4</v>
      </c>
      <c r="J467" s="2" t="s">
        <v>19</v>
      </c>
      <c r="K467" s="1">
        <v>29381.200000000001</v>
      </c>
      <c r="L467" t="s">
        <v>20</v>
      </c>
      <c r="M467" t="s">
        <v>91</v>
      </c>
      <c r="N467" t="s">
        <v>3586</v>
      </c>
      <c r="O467" t="s">
        <v>22</v>
      </c>
      <c r="P467"/>
      <c r="Q467" t="s">
        <v>3544</v>
      </c>
    </row>
    <row r="468" spans="1:17" x14ac:dyDescent="0.25">
      <c r="A468" t="s">
        <v>242</v>
      </c>
      <c r="B468" t="s">
        <v>244</v>
      </c>
      <c r="C468" t="s">
        <v>243</v>
      </c>
      <c r="D468" t="s">
        <v>131</v>
      </c>
      <c r="E468" t="s">
        <v>52</v>
      </c>
      <c r="F468" s="2">
        <v>9</v>
      </c>
      <c r="G468" s="9">
        <v>45321</v>
      </c>
      <c r="H468" s="9">
        <v>45321</v>
      </c>
      <c r="I468" s="2">
        <v>0.4</v>
      </c>
      <c r="J468" s="2" t="s">
        <v>30</v>
      </c>
      <c r="K468" s="1"/>
      <c r="L468" t="s">
        <v>36</v>
      </c>
      <c r="M468" t="s">
        <v>292</v>
      </c>
      <c r="N468" t="s">
        <v>1717</v>
      </c>
      <c r="O468" t="s">
        <v>22</v>
      </c>
      <c r="P468"/>
      <c r="Q468" t="s">
        <v>23</v>
      </c>
    </row>
    <row r="469" spans="1:17" x14ac:dyDescent="0.25">
      <c r="A469" t="s">
        <v>497</v>
      </c>
      <c r="B469" t="s">
        <v>498</v>
      </c>
      <c r="C469" t="s">
        <v>499</v>
      </c>
      <c r="D469" t="s">
        <v>122</v>
      </c>
      <c r="E469" t="s">
        <v>18</v>
      </c>
      <c r="F469" s="2">
        <v>4</v>
      </c>
      <c r="G469" s="9">
        <v>45321</v>
      </c>
      <c r="H469" s="9">
        <v>45321</v>
      </c>
      <c r="I469" s="2">
        <v>0.4</v>
      </c>
      <c r="J469" s="2" t="s">
        <v>30</v>
      </c>
      <c r="K469" s="14"/>
      <c r="L469" t="s">
        <v>324</v>
      </c>
      <c r="M469" t="s">
        <v>292</v>
      </c>
      <c r="N469" t="s">
        <v>1725</v>
      </c>
      <c r="O469" t="s">
        <v>22</v>
      </c>
      <c r="P469"/>
      <c r="Q469" t="s">
        <v>23</v>
      </c>
    </row>
    <row r="470" spans="1:17" hidden="1" x14ac:dyDescent="0.25">
      <c r="A470" t="s">
        <v>1381</v>
      </c>
      <c r="B470" t="s">
        <v>1550</v>
      </c>
      <c r="C470" t="s">
        <v>862</v>
      </c>
      <c r="D470" t="s">
        <v>189</v>
      </c>
      <c r="E470" t="s">
        <v>73</v>
      </c>
      <c r="F470" s="2">
        <v>20</v>
      </c>
      <c r="G470" s="9">
        <v>45344</v>
      </c>
      <c r="H470" s="9">
        <v>45344</v>
      </c>
      <c r="I470" s="2">
        <v>0.4</v>
      </c>
      <c r="J470" s="2" t="s">
        <v>19</v>
      </c>
      <c r="K470" s="1">
        <v>29381.200000000001</v>
      </c>
      <c r="L470" t="s">
        <v>20</v>
      </c>
      <c r="M470" t="s">
        <v>1551</v>
      </c>
      <c r="N470" t="s">
        <v>1888</v>
      </c>
      <c r="O470" t="s">
        <v>22</v>
      </c>
      <c r="P470"/>
      <c r="Q470" t="s">
        <v>23</v>
      </c>
    </row>
    <row r="471" spans="1:17" hidden="1" x14ac:dyDescent="0.25">
      <c r="A471" t="s">
        <v>526</v>
      </c>
      <c r="B471" t="s">
        <v>527</v>
      </c>
      <c r="C471" t="s">
        <v>528</v>
      </c>
      <c r="D471" t="s">
        <v>529</v>
      </c>
      <c r="E471" t="s">
        <v>52</v>
      </c>
      <c r="F471" s="2">
        <v>9</v>
      </c>
      <c r="G471" s="9">
        <v>45344</v>
      </c>
      <c r="H471" s="9">
        <v>45344</v>
      </c>
      <c r="I471" s="2">
        <v>0.4</v>
      </c>
      <c r="J471" s="2" t="s">
        <v>19</v>
      </c>
      <c r="K471" s="1">
        <v>29381.200000000001</v>
      </c>
      <c r="L471" t="s">
        <v>67</v>
      </c>
      <c r="M471" t="s">
        <v>3587</v>
      </c>
      <c r="N471" t="s">
        <v>3588</v>
      </c>
      <c r="O471" t="s">
        <v>22</v>
      </c>
      <c r="P471"/>
      <c r="Q471" t="s">
        <v>3544</v>
      </c>
    </row>
    <row r="472" spans="1:17" x14ac:dyDescent="0.25">
      <c r="A472" t="s">
        <v>1338</v>
      </c>
      <c r="B472" t="s">
        <v>1339</v>
      </c>
      <c r="C472" t="s">
        <v>1340</v>
      </c>
      <c r="D472" t="s">
        <v>40</v>
      </c>
      <c r="E472" t="s">
        <v>73</v>
      </c>
      <c r="F472" s="2">
        <v>9</v>
      </c>
      <c r="G472" s="9">
        <v>45322</v>
      </c>
      <c r="H472" s="9">
        <v>45322</v>
      </c>
      <c r="I472" s="2">
        <v>0.4</v>
      </c>
      <c r="J472" s="2" t="s">
        <v>30</v>
      </c>
      <c r="K472" s="1"/>
      <c r="L472" t="s">
        <v>21</v>
      </c>
      <c r="M472" t="s">
        <v>91</v>
      </c>
      <c r="N472" t="s">
        <v>1726</v>
      </c>
      <c r="O472" t="s">
        <v>22</v>
      </c>
      <c r="P472"/>
      <c r="Q472" t="s">
        <v>23</v>
      </c>
    </row>
    <row r="473" spans="1:17" x14ac:dyDescent="0.25">
      <c r="A473" t="s">
        <v>248</v>
      </c>
      <c r="B473" t="s">
        <v>250</v>
      </c>
      <c r="C473" t="s">
        <v>249</v>
      </c>
      <c r="D473" t="s">
        <v>249</v>
      </c>
      <c r="E473" t="s">
        <v>52</v>
      </c>
      <c r="F473" s="2">
        <v>13</v>
      </c>
      <c r="G473" s="9">
        <v>45322</v>
      </c>
      <c r="H473" s="9">
        <v>45322</v>
      </c>
      <c r="I473" s="2">
        <v>0.4</v>
      </c>
      <c r="J473" s="2" t="s">
        <v>30</v>
      </c>
      <c r="K473" s="1"/>
      <c r="L473" t="s">
        <v>21</v>
      </c>
      <c r="M473" t="s">
        <v>290</v>
      </c>
      <c r="N473" t="s">
        <v>1727</v>
      </c>
      <c r="O473" t="s">
        <v>22</v>
      </c>
      <c r="P473"/>
      <c r="Q473" t="s">
        <v>23</v>
      </c>
    </row>
    <row r="474" spans="1:17" x14ac:dyDescent="0.25">
      <c r="A474" t="s">
        <v>627</v>
      </c>
      <c r="B474" t="s">
        <v>140</v>
      </c>
      <c r="C474" t="s">
        <v>628</v>
      </c>
      <c r="D474" t="s">
        <v>17</v>
      </c>
      <c r="E474" t="s">
        <v>52</v>
      </c>
      <c r="F474" s="2">
        <v>9</v>
      </c>
      <c r="G474" s="9">
        <v>45322</v>
      </c>
      <c r="H474" s="9">
        <v>45322</v>
      </c>
      <c r="I474" s="2">
        <v>0.4</v>
      </c>
      <c r="J474" s="2" t="s">
        <v>30</v>
      </c>
      <c r="K474" s="1"/>
      <c r="L474" t="s">
        <v>20</v>
      </c>
      <c r="M474" t="s">
        <v>284</v>
      </c>
      <c r="N474" t="s">
        <v>1728</v>
      </c>
      <c r="O474" t="s">
        <v>22</v>
      </c>
      <c r="P474"/>
      <c r="Q474" t="s">
        <v>23</v>
      </c>
    </row>
    <row r="475" spans="1:17" hidden="1" x14ac:dyDescent="0.25">
      <c r="A475" t="s">
        <v>204</v>
      </c>
      <c r="B475" t="s">
        <v>207</v>
      </c>
      <c r="C475" t="s">
        <v>205</v>
      </c>
      <c r="D475" t="s">
        <v>206</v>
      </c>
      <c r="E475" t="s">
        <v>52</v>
      </c>
      <c r="F475" s="2">
        <v>7</v>
      </c>
      <c r="G475" s="9">
        <v>45345</v>
      </c>
      <c r="H475" s="9">
        <v>45345</v>
      </c>
      <c r="I475" s="2">
        <v>0.4</v>
      </c>
      <c r="J475" s="2" t="s">
        <v>19</v>
      </c>
      <c r="K475" s="1">
        <v>29381.200000000001</v>
      </c>
      <c r="L475" t="s">
        <v>43</v>
      </c>
      <c r="M475" t="s">
        <v>1891</v>
      </c>
      <c r="N475" t="s">
        <v>1892</v>
      </c>
      <c r="O475" t="s">
        <v>22</v>
      </c>
      <c r="P475"/>
      <c r="Q475" t="s">
        <v>23</v>
      </c>
    </row>
    <row r="476" spans="1:17" x14ac:dyDescent="0.25">
      <c r="A476" t="s">
        <v>167</v>
      </c>
      <c r="B476" t="s">
        <v>170</v>
      </c>
      <c r="C476" t="s">
        <v>168</v>
      </c>
      <c r="D476" t="s">
        <v>169</v>
      </c>
      <c r="E476" t="s">
        <v>73</v>
      </c>
      <c r="F476" s="2">
        <v>20</v>
      </c>
      <c r="G476" s="9">
        <v>45322</v>
      </c>
      <c r="H476" s="9">
        <v>45322</v>
      </c>
      <c r="I476" s="2">
        <v>0.4</v>
      </c>
      <c r="J476" s="2" t="s">
        <v>30</v>
      </c>
      <c r="K476" s="1"/>
      <c r="L476" t="s">
        <v>21</v>
      </c>
      <c r="M476" t="s">
        <v>1729</v>
      </c>
      <c r="N476" t="s">
        <v>1730</v>
      </c>
      <c r="O476" t="s">
        <v>22</v>
      </c>
      <c r="P476"/>
      <c r="Q476" t="s">
        <v>23</v>
      </c>
    </row>
    <row r="477" spans="1:17" x14ac:dyDescent="0.25">
      <c r="A477" t="s">
        <v>1426</v>
      </c>
      <c r="B477" t="s">
        <v>1663</v>
      </c>
      <c r="C477" t="s">
        <v>1427</v>
      </c>
      <c r="D477" t="s">
        <v>1428</v>
      </c>
      <c r="E477" t="s">
        <v>18</v>
      </c>
      <c r="F477" s="2">
        <v>5</v>
      </c>
      <c r="G477" s="9">
        <v>45322</v>
      </c>
      <c r="H477" s="9">
        <v>45322</v>
      </c>
      <c r="I477" s="2">
        <v>0.4</v>
      </c>
      <c r="J477" s="2" t="s">
        <v>30</v>
      </c>
      <c r="K477" s="14"/>
      <c r="L477" t="s">
        <v>67</v>
      </c>
      <c r="M477" t="s">
        <v>679</v>
      </c>
      <c r="N477" t="s">
        <v>1732</v>
      </c>
      <c r="O477" t="s">
        <v>22</v>
      </c>
      <c r="P477"/>
      <c r="Q477" t="s">
        <v>23</v>
      </c>
    </row>
    <row r="478" spans="1:17" x14ac:dyDescent="0.25">
      <c r="A478" t="s">
        <v>1451</v>
      </c>
      <c r="B478" t="s">
        <v>591</v>
      </c>
      <c r="C478" t="s">
        <v>1452</v>
      </c>
      <c r="D478" t="s">
        <v>1453</v>
      </c>
      <c r="E478" t="s">
        <v>18</v>
      </c>
      <c r="F478" s="2">
        <v>5</v>
      </c>
      <c r="G478" s="9">
        <v>45322</v>
      </c>
      <c r="H478" s="9">
        <v>45322</v>
      </c>
      <c r="I478" s="2">
        <v>0.4</v>
      </c>
      <c r="J478" s="2" t="s">
        <v>30</v>
      </c>
      <c r="K478" s="14"/>
      <c r="L478" t="s">
        <v>21</v>
      </c>
      <c r="M478" t="s">
        <v>290</v>
      </c>
      <c r="N478" t="s">
        <v>1733</v>
      </c>
      <c r="O478" t="s">
        <v>22</v>
      </c>
      <c r="P478"/>
      <c r="Q478" t="s">
        <v>23</v>
      </c>
    </row>
    <row r="479" spans="1:17" x14ac:dyDescent="0.25">
      <c r="A479" t="s">
        <v>220</v>
      </c>
      <c r="B479" t="s">
        <v>221</v>
      </c>
      <c r="C479" t="s">
        <v>81</v>
      </c>
      <c r="D479" t="s">
        <v>29</v>
      </c>
      <c r="E479" t="s">
        <v>52</v>
      </c>
      <c r="F479" s="2">
        <v>8</v>
      </c>
      <c r="G479" s="9">
        <v>45322</v>
      </c>
      <c r="H479" s="9">
        <v>45322</v>
      </c>
      <c r="I479" s="2">
        <v>0.4</v>
      </c>
      <c r="J479" s="2" t="s">
        <v>30</v>
      </c>
      <c r="K479" s="1"/>
      <c r="L479" t="s">
        <v>67</v>
      </c>
      <c r="M479" t="s">
        <v>679</v>
      </c>
      <c r="N479" t="s">
        <v>1734</v>
      </c>
      <c r="O479" t="s">
        <v>22</v>
      </c>
      <c r="P479"/>
      <c r="Q479" t="s">
        <v>23</v>
      </c>
    </row>
    <row r="480" spans="1:17" x14ac:dyDescent="0.25">
      <c r="A480" t="s">
        <v>1514</v>
      </c>
      <c r="B480" t="s">
        <v>1515</v>
      </c>
      <c r="C480" t="s">
        <v>540</v>
      </c>
      <c r="D480" t="s">
        <v>40</v>
      </c>
      <c r="E480" t="s">
        <v>52</v>
      </c>
      <c r="F480" s="2">
        <v>10</v>
      </c>
      <c r="G480" s="9">
        <v>45323</v>
      </c>
      <c r="H480" s="9">
        <v>45323</v>
      </c>
      <c r="I480" s="2">
        <v>0.4</v>
      </c>
      <c r="J480" s="2" t="s">
        <v>30</v>
      </c>
      <c r="K480" s="1"/>
      <c r="L480" t="s">
        <v>21</v>
      </c>
      <c r="M480" t="s">
        <v>91</v>
      </c>
      <c r="N480" t="s">
        <v>1740</v>
      </c>
      <c r="O480" t="s">
        <v>22</v>
      </c>
      <c r="P480"/>
      <c r="Q480" t="s">
        <v>23</v>
      </c>
    </row>
    <row r="481" spans="1:17" x14ac:dyDescent="0.25">
      <c r="A481" t="s">
        <v>519</v>
      </c>
      <c r="B481" t="s">
        <v>520</v>
      </c>
      <c r="C481" t="s">
        <v>521</v>
      </c>
      <c r="D481" t="s">
        <v>522</v>
      </c>
      <c r="E481" t="s">
        <v>18</v>
      </c>
      <c r="F481" s="2">
        <v>4</v>
      </c>
      <c r="G481" s="9">
        <v>45323</v>
      </c>
      <c r="H481" s="9">
        <v>45323</v>
      </c>
      <c r="I481" s="2">
        <v>0.4</v>
      </c>
      <c r="J481" s="2" t="s">
        <v>30</v>
      </c>
      <c r="K481" s="14"/>
      <c r="L481" t="s">
        <v>284</v>
      </c>
      <c r="M481" t="s">
        <v>1741</v>
      </c>
      <c r="N481" t="s">
        <v>1742</v>
      </c>
      <c r="O481" t="s">
        <v>22</v>
      </c>
      <c r="P481"/>
      <c r="Q481" t="s">
        <v>23</v>
      </c>
    </row>
    <row r="482" spans="1:17" x14ac:dyDescent="0.25">
      <c r="A482" t="s">
        <v>144</v>
      </c>
      <c r="B482" t="s">
        <v>147</v>
      </c>
      <c r="C482" t="s">
        <v>145</v>
      </c>
      <c r="D482" t="s">
        <v>146</v>
      </c>
      <c r="E482" t="s">
        <v>52</v>
      </c>
      <c r="F482" s="2">
        <v>8</v>
      </c>
      <c r="G482" s="9">
        <v>45323</v>
      </c>
      <c r="H482" s="9">
        <v>45323</v>
      </c>
      <c r="I482" s="2">
        <v>0.4</v>
      </c>
      <c r="J482" s="2" t="s">
        <v>30</v>
      </c>
      <c r="K482" s="1"/>
      <c r="L482" t="s">
        <v>20</v>
      </c>
      <c r="M482" t="s">
        <v>1743</v>
      </c>
      <c r="N482" t="s">
        <v>1744</v>
      </c>
      <c r="O482" t="s">
        <v>22</v>
      </c>
      <c r="P482"/>
      <c r="Q482" t="s">
        <v>23</v>
      </c>
    </row>
    <row r="483" spans="1:17" x14ac:dyDescent="0.25">
      <c r="A483" t="s">
        <v>103</v>
      </c>
      <c r="B483" t="s">
        <v>106</v>
      </c>
      <c r="C483" t="s">
        <v>104</v>
      </c>
      <c r="D483" t="s">
        <v>105</v>
      </c>
      <c r="E483" t="s">
        <v>52</v>
      </c>
      <c r="F483" s="2">
        <v>10</v>
      </c>
      <c r="G483" s="9">
        <v>45323</v>
      </c>
      <c r="H483" s="9">
        <v>45323</v>
      </c>
      <c r="I483" s="2">
        <v>0.4</v>
      </c>
      <c r="J483" s="2" t="s">
        <v>30</v>
      </c>
      <c r="K483" s="1"/>
      <c r="L483" t="s">
        <v>284</v>
      </c>
      <c r="M483" t="s">
        <v>1741</v>
      </c>
      <c r="N483" t="s">
        <v>1750</v>
      </c>
      <c r="O483" t="s">
        <v>22</v>
      </c>
      <c r="P483"/>
      <c r="Q483" t="s">
        <v>23</v>
      </c>
    </row>
    <row r="484" spans="1:17" x14ac:dyDescent="0.25">
      <c r="A484" t="s">
        <v>238</v>
      </c>
      <c r="B484" t="s">
        <v>240</v>
      </c>
      <c r="C484" t="s">
        <v>136</v>
      </c>
      <c r="D484" t="s">
        <v>239</v>
      </c>
      <c r="E484" t="s">
        <v>52</v>
      </c>
      <c r="F484" s="2">
        <v>10</v>
      </c>
      <c r="G484" s="9">
        <v>45323</v>
      </c>
      <c r="H484" s="9">
        <v>45323</v>
      </c>
      <c r="I484" s="2">
        <v>0.4</v>
      </c>
      <c r="J484" s="2" t="s">
        <v>30</v>
      </c>
      <c r="K484" s="1"/>
      <c r="L484" t="s">
        <v>67</v>
      </c>
      <c r="M484" t="s">
        <v>766</v>
      </c>
      <c r="N484" t="s">
        <v>1756</v>
      </c>
      <c r="O484" t="s">
        <v>22</v>
      </c>
      <c r="P484"/>
      <c r="Q484" t="s">
        <v>23</v>
      </c>
    </row>
    <row r="485" spans="1:17" hidden="1" x14ac:dyDescent="0.25">
      <c r="A485" t="s">
        <v>174</v>
      </c>
      <c r="B485" t="s">
        <v>177</v>
      </c>
      <c r="C485" t="s">
        <v>175</v>
      </c>
      <c r="D485" t="s">
        <v>176</v>
      </c>
      <c r="E485" t="s">
        <v>52</v>
      </c>
      <c r="F485" s="2">
        <v>8</v>
      </c>
      <c r="G485" s="9">
        <v>45345</v>
      </c>
      <c r="H485" s="9">
        <v>45345</v>
      </c>
      <c r="I485" s="2">
        <v>0.4</v>
      </c>
      <c r="J485" s="2" t="s">
        <v>19</v>
      </c>
      <c r="K485" s="1">
        <v>29381.200000000001</v>
      </c>
      <c r="L485" t="s">
        <v>43</v>
      </c>
      <c r="M485" t="s">
        <v>755</v>
      </c>
      <c r="N485" t="s">
        <v>1906</v>
      </c>
      <c r="O485" t="s">
        <v>22</v>
      </c>
      <c r="P485"/>
      <c r="Q485" t="s">
        <v>23</v>
      </c>
    </row>
    <row r="486" spans="1:17" x14ac:dyDescent="0.25">
      <c r="A486" t="s">
        <v>497</v>
      </c>
      <c r="B486" t="s">
        <v>498</v>
      </c>
      <c r="C486" t="s">
        <v>499</v>
      </c>
      <c r="D486" t="s">
        <v>122</v>
      </c>
      <c r="E486" t="s">
        <v>18</v>
      </c>
      <c r="F486" s="2">
        <v>4</v>
      </c>
      <c r="G486" s="9">
        <v>45323</v>
      </c>
      <c r="H486" s="9">
        <v>45323</v>
      </c>
      <c r="I486" s="2">
        <v>0.4</v>
      </c>
      <c r="J486" s="2" t="s">
        <v>30</v>
      </c>
      <c r="K486" s="14"/>
      <c r="L486" t="s">
        <v>36</v>
      </c>
      <c r="M486" t="s">
        <v>325</v>
      </c>
      <c r="N486" t="s">
        <v>1757</v>
      </c>
      <c r="O486" t="s">
        <v>22</v>
      </c>
      <c r="P486"/>
      <c r="Q486" t="s">
        <v>23</v>
      </c>
    </row>
    <row r="487" spans="1:17" hidden="1" x14ac:dyDescent="0.25">
      <c r="A487" t="s">
        <v>783</v>
      </c>
      <c r="B487" t="s">
        <v>784</v>
      </c>
      <c r="C487" t="s">
        <v>785</v>
      </c>
      <c r="D487" t="s">
        <v>786</v>
      </c>
      <c r="E487" t="s">
        <v>18</v>
      </c>
      <c r="F487" s="2">
        <v>4</v>
      </c>
      <c r="G487" s="9">
        <v>45348</v>
      </c>
      <c r="H487" s="9">
        <v>45348</v>
      </c>
      <c r="I487" s="2">
        <v>0.4</v>
      </c>
      <c r="J487" s="2" t="s">
        <v>19</v>
      </c>
      <c r="K487" s="14">
        <v>35537.200000000004</v>
      </c>
      <c r="L487" t="s">
        <v>20</v>
      </c>
      <c r="M487" t="s">
        <v>313</v>
      </c>
      <c r="N487" t="s">
        <v>1908</v>
      </c>
      <c r="O487" t="s">
        <v>50</v>
      </c>
      <c r="P487" s="13">
        <v>278229</v>
      </c>
      <c r="Q487" t="s">
        <v>23</v>
      </c>
    </row>
    <row r="488" spans="1:17" x14ac:dyDescent="0.25">
      <c r="A488" t="s">
        <v>280</v>
      </c>
      <c r="B488" t="s">
        <v>282</v>
      </c>
      <c r="C488" t="s">
        <v>203</v>
      </c>
      <c r="D488" t="s">
        <v>281</v>
      </c>
      <c r="E488" t="s">
        <v>52</v>
      </c>
      <c r="F488" s="2">
        <v>7</v>
      </c>
      <c r="G488" s="9">
        <v>45324</v>
      </c>
      <c r="H488" s="9">
        <v>45324</v>
      </c>
      <c r="I488" s="2">
        <v>0.4</v>
      </c>
      <c r="J488" s="2" t="s">
        <v>30</v>
      </c>
      <c r="K488" s="1"/>
      <c r="L488" t="s">
        <v>21</v>
      </c>
      <c r="M488" t="s">
        <v>379</v>
      </c>
      <c r="N488" t="s">
        <v>1759</v>
      </c>
      <c r="O488" t="s">
        <v>22</v>
      </c>
      <c r="P488"/>
      <c r="Q488" t="s">
        <v>23</v>
      </c>
    </row>
    <row r="489" spans="1:17" x14ac:dyDescent="0.25">
      <c r="A489" t="s">
        <v>437</v>
      </c>
      <c r="B489" t="s">
        <v>438</v>
      </c>
      <c r="C489" t="s">
        <v>439</v>
      </c>
      <c r="D489" t="s">
        <v>110</v>
      </c>
      <c r="E489" t="s">
        <v>52</v>
      </c>
      <c r="F489" s="2">
        <v>8</v>
      </c>
      <c r="G489" s="9">
        <v>45324</v>
      </c>
      <c r="H489" s="9">
        <v>45324</v>
      </c>
      <c r="I489" s="2">
        <v>0.4</v>
      </c>
      <c r="J489" s="2" t="s">
        <v>30</v>
      </c>
      <c r="K489" s="1"/>
      <c r="L489" t="s">
        <v>21</v>
      </c>
      <c r="M489" t="s">
        <v>21</v>
      </c>
      <c r="N489" t="s">
        <v>1761</v>
      </c>
      <c r="O489" t="s">
        <v>22</v>
      </c>
      <c r="P489"/>
      <c r="Q489" t="s">
        <v>23</v>
      </c>
    </row>
    <row r="490" spans="1:17" x14ac:dyDescent="0.25">
      <c r="A490" t="s">
        <v>391</v>
      </c>
      <c r="B490" t="s">
        <v>392</v>
      </c>
      <c r="C490" t="s">
        <v>78</v>
      </c>
      <c r="D490" t="s">
        <v>393</v>
      </c>
      <c r="E490" t="s">
        <v>52</v>
      </c>
      <c r="F490" s="2">
        <v>8</v>
      </c>
      <c r="G490" s="9">
        <v>45324</v>
      </c>
      <c r="H490" s="9">
        <v>45324</v>
      </c>
      <c r="I490" s="2">
        <v>0.4</v>
      </c>
      <c r="J490" s="2" t="s">
        <v>30</v>
      </c>
      <c r="K490" s="1"/>
      <c r="L490" t="s">
        <v>21</v>
      </c>
      <c r="M490" t="s">
        <v>91</v>
      </c>
      <c r="N490" t="s">
        <v>1762</v>
      </c>
      <c r="O490" t="s">
        <v>22</v>
      </c>
      <c r="P490"/>
      <c r="Q490" t="s">
        <v>23</v>
      </c>
    </row>
    <row r="491" spans="1:17" hidden="1" x14ac:dyDescent="0.25">
      <c r="A491" t="s">
        <v>245</v>
      </c>
      <c r="B491" t="s">
        <v>247</v>
      </c>
      <c r="C491" t="s">
        <v>246</v>
      </c>
      <c r="D491" t="s">
        <v>171</v>
      </c>
      <c r="E491" t="s">
        <v>73</v>
      </c>
      <c r="F491" s="2">
        <v>18</v>
      </c>
      <c r="G491" s="9">
        <v>45348</v>
      </c>
      <c r="H491" s="9">
        <v>45348</v>
      </c>
      <c r="I491" s="2">
        <v>0.4</v>
      </c>
      <c r="J491" s="2" t="s">
        <v>19</v>
      </c>
      <c r="K491" s="1">
        <v>29381.200000000001</v>
      </c>
      <c r="L491" t="s">
        <v>20</v>
      </c>
      <c r="M491" t="s">
        <v>290</v>
      </c>
      <c r="N491" t="s">
        <v>1911</v>
      </c>
      <c r="O491" t="s">
        <v>22</v>
      </c>
      <c r="P491"/>
      <c r="Q491" t="s">
        <v>23</v>
      </c>
    </row>
    <row r="492" spans="1:17" x14ac:dyDescent="0.25">
      <c r="A492" t="s">
        <v>497</v>
      </c>
      <c r="B492" t="s">
        <v>498</v>
      </c>
      <c r="C492" t="s">
        <v>499</v>
      </c>
      <c r="D492" t="s">
        <v>122</v>
      </c>
      <c r="E492" t="s">
        <v>18</v>
      </c>
      <c r="F492" s="2">
        <v>4</v>
      </c>
      <c r="G492" s="9">
        <v>45325</v>
      </c>
      <c r="H492" s="9">
        <v>45325</v>
      </c>
      <c r="I492" s="2">
        <v>0.4</v>
      </c>
      <c r="J492" s="2" t="s">
        <v>30</v>
      </c>
      <c r="K492" s="14"/>
      <c r="L492" t="s">
        <v>36</v>
      </c>
      <c r="M492" t="s">
        <v>356</v>
      </c>
      <c r="N492" t="s">
        <v>1766</v>
      </c>
      <c r="O492" t="s">
        <v>22</v>
      </c>
      <c r="P492"/>
      <c r="Q492" t="s">
        <v>23</v>
      </c>
    </row>
    <row r="493" spans="1:17" x14ac:dyDescent="0.25">
      <c r="A493" t="s">
        <v>280</v>
      </c>
      <c r="B493" t="s">
        <v>282</v>
      </c>
      <c r="C493" t="s">
        <v>203</v>
      </c>
      <c r="D493" t="s">
        <v>281</v>
      </c>
      <c r="E493" t="s">
        <v>52</v>
      </c>
      <c r="F493" s="2">
        <v>7</v>
      </c>
      <c r="G493" s="9">
        <v>45327</v>
      </c>
      <c r="H493" s="9">
        <v>45327</v>
      </c>
      <c r="I493" s="2">
        <v>0.4</v>
      </c>
      <c r="J493" s="2" t="s">
        <v>30</v>
      </c>
      <c r="K493" s="1"/>
      <c r="L493" t="s">
        <v>21</v>
      </c>
      <c r="M493" t="s">
        <v>379</v>
      </c>
      <c r="N493" t="s">
        <v>1767</v>
      </c>
      <c r="O493" t="s">
        <v>22</v>
      </c>
      <c r="P493"/>
      <c r="Q493" t="s">
        <v>23</v>
      </c>
    </row>
    <row r="494" spans="1:17" hidden="1" x14ac:dyDescent="0.25">
      <c r="A494" t="s">
        <v>472</v>
      </c>
      <c r="B494" t="s">
        <v>473</v>
      </c>
      <c r="C494" t="s">
        <v>474</v>
      </c>
      <c r="D494" t="s">
        <v>475</v>
      </c>
      <c r="E494" t="s">
        <v>18</v>
      </c>
      <c r="F494" s="2">
        <v>1</v>
      </c>
      <c r="G494" s="9">
        <v>45349</v>
      </c>
      <c r="H494" s="9">
        <v>45349</v>
      </c>
      <c r="I494" s="2">
        <v>0.4</v>
      </c>
      <c r="J494" s="2" t="s">
        <v>19</v>
      </c>
      <c r="K494" s="1">
        <v>50160.4</v>
      </c>
      <c r="L494" t="s">
        <v>20</v>
      </c>
      <c r="M494" t="s">
        <v>290</v>
      </c>
      <c r="N494" t="s">
        <v>1913</v>
      </c>
      <c r="O494" t="s">
        <v>22</v>
      </c>
      <c r="P494"/>
      <c r="Q494" t="s">
        <v>23</v>
      </c>
    </row>
    <row r="495" spans="1:17" x14ac:dyDescent="0.25">
      <c r="A495" t="s">
        <v>27</v>
      </c>
      <c r="B495" t="s">
        <v>162</v>
      </c>
      <c r="C495" t="s">
        <v>28</v>
      </c>
      <c r="D495" t="s">
        <v>29</v>
      </c>
      <c r="E495" t="s">
        <v>52</v>
      </c>
      <c r="F495" s="2">
        <v>11</v>
      </c>
      <c r="G495" s="9">
        <v>45328</v>
      </c>
      <c r="H495" s="9">
        <v>45328</v>
      </c>
      <c r="I495" s="2">
        <v>0.4</v>
      </c>
      <c r="J495" s="2" t="s">
        <v>30</v>
      </c>
      <c r="K495" s="1"/>
      <c r="L495" t="s">
        <v>31</v>
      </c>
      <c r="M495" t="s">
        <v>326</v>
      </c>
      <c r="N495" t="s">
        <v>1772</v>
      </c>
      <c r="O495" t="s">
        <v>22</v>
      </c>
      <c r="P495"/>
      <c r="Q495" t="s">
        <v>23</v>
      </c>
    </row>
    <row r="496" spans="1:17" x14ac:dyDescent="0.25">
      <c r="A496" t="s">
        <v>639</v>
      </c>
      <c r="B496" t="s">
        <v>640</v>
      </c>
      <c r="C496" t="s">
        <v>641</v>
      </c>
      <c r="D496" t="s">
        <v>642</v>
      </c>
      <c r="E496" t="s">
        <v>52</v>
      </c>
      <c r="F496" s="2">
        <v>10</v>
      </c>
      <c r="G496" s="9">
        <v>45328</v>
      </c>
      <c r="H496" s="9">
        <v>45328</v>
      </c>
      <c r="I496" s="2">
        <v>0.4</v>
      </c>
      <c r="J496" s="2" t="s">
        <v>30</v>
      </c>
      <c r="K496" s="1"/>
      <c r="L496" t="s">
        <v>43</v>
      </c>
      <c r="M496" t="s">
        <v>969</v>
      </c>
      <c r="N496" t="s">
        <v>1773</v>
      </c>
      <c r="O496" t="s">
        <v>22</v>
      </c>
      <c r="P496"/>
      <c r="Q496" t="s">
        <v>23</v>
      </c>
    </row>
    <row r="497" spans="1:17" hidden="1" x14ac:dyDescent="0.25">
      <c r="A497" t="s">
        <v>357</v>
      </c>
      <c r="B497" t="s">
        <v>358</v>
      </c>
      <c r="C497" t="s">
        <v>58</v>
      </c>
      <c r="D497" t="s">
        <v>359</v>
      </c>
      <c r="E497" t="s">
        <v>52</v>
      </c>
      <c r="F497" s="2">
        <v>8</v>
      </c>
      <c r="G497" s="9">
        <v>45349</v>
      </c>
      <c r="H497" s="9">
        <v>45349</v>
      </c>
      <c r="I497" s="2">
        <v>0.4</v>
      </c>
      <c r="J497" s="2" t="s">
        <v>19</v>
      </c>
      <c r="K497" s="1">
        <v>29381.200000000001</v>
      </c>
      <c r="L497" t="s">
        <v>385</v>
      </c>
      <c r="M497" t="s">
        <v>979</v>
      </c>
      <c r="N497" t="s">
        <v>1199</v>
      </c>
      <c r="O497" t="s">
        <v>22</v>
      </c>
      <c r="P497"/>
      <c r="Q497" t="s">
        <v>1183</v>
      </c>
    </row>
    <row r="498" spans="1:17" hidden="1" x14ac:dyDescent="0.25">
      <c r="A498" t="s">
        <v>668</v>
      </c>
      <c r="B498" t="s">
        <v>730</v>
      </c>
      <c r="C498" t="s">
        <v>72</v>
      </c>
      <c r="D498" t="s">
        <v>670</v>
      </c>
      <c r="E498" t="s">
        <v>52</v>
      </c>
      <c r="F498" s="2">
        <v>6</v>
      </c>
      <c r="G498" s="9">
        <v>45349</v>
      </c>
      <c r="H498" s="9">
        <v>45349</v>
      </c>
      <c r="I498" s="2">
        <v>0.4</v>
      </c>
      <c r="J498" s="2" t="s">
        <v>19</v>
      </c>
      <c r="K498" s="1">
        <v>29381.200000000001</v>
      </c>
      <c r="L498" t="s">
        <v>20</v>
      </c>
      <c r="M498" t="s">
        <v>91</v>
      </c>
      <c r="N498" t="s">
        <v>1916</v>
      </c>
      <c r="O498" t="s">
        <v>22</v>
      </c>
      <c r="P498"/>
      <c r="Q498" t="s">
        <v>23</v>
      </c>
    </row>
    <row r="499" spans="1:17" hidden="1" x14ac:dyDescent="0.25">
      <c r="A499" t="s">
        <v>586</v>
      </c>
      <c r="B499" t="s">
        <v>587</v>
      </c>
      <c r="C499" t="s">
        <v>198</v>
      </c>
      <c r="D499" t="s">
        <v>588</v>
      </c>
      <c r="E499" t="s">
        <v>120</v>
      </c>
      <c r="F499" s="2">
        <v>22</v>
      </c>
      <c r="G499" s="9">
        <v>45349</v>
      </c>
      <c r="H499" s="9">
        <v>45349</v>
      </c>
      <c r="I499" s="2">
        <v>0.4</v>
      </c>
      <c r="J499" s="2" t="s">
        <v>19</v>
      </c>
      <c r="K499" s="1">
        <v>18296</v>
      </c>
      <c r="L499" t="s">
        <v>385</v>
      </c>
      <c r="M499" t="s">
        <v>979</v>
      </c>
      <c r="N499" t="s">
        <v>1917</v>
      </c>
      <c r="O499" t="s">
        <v>22</v>
      </c>
      <c r="P499"/>
      <c r="Q499" t="s">
        <v>23</v>
      </c>
    </row>
    <row r="500" spans="1:17" hidden="1" x14ac:dyDescent="0.25">
      <c r="A500" t="s">
        <v>543</v>
      </c>
      <c r="B500" t="s">
        <v>544</v>
      </c>
      <c r="C500" t="s">
        <v>126</v>
      </c>
      <c r="D500" t="s">
        <v>545</v>
      </c>
      <c r="E500" t="s">
        <v>18</v>
      </c>
      <c r="F500" s="2">
        <v>4</v>
      </c>
      <c r="G500" s="9">
        <v>45349</v>
      </c>
      <c r="H500" s="9">
        <v>45349</v>
      </c>
      <c r="I500" s="2">
        <v>0.4</v>
      </c>
      <c r="J500" s="2" t="s">
        <v>19</v>
      </c>
      <c r="K500" s="14">
        <v>35537.200000000004</v>
      </c>
      <c r="L500" t="s">
        <v>385</v>
      </c>
      <c r="M500" t="s">
        <v>979</v>
      </c>
      <c r="N500" t="s">
        <v>1200</v>
      </c>
      <c r="O500" t="s">
        <v>22</v>
      </c>
      <c r="P500"/>
      <c r="Q500" t="s">
        <v>1183</v>
      </c>
    </row>
    <row r="501" spans="1:17" x14ac:dyDescent="0.25">
      <c r="A501" t="s">
        <v>100</v>
      </c>
      <c r="B501" t="s">
        <v>102</v>
      </c>
      <c r="C501" t="s">
        <v>72</v>
      </c>
      <c r="D501" t="s">
        <v>101</v>
      </c>
      <c r="E501" t="s">
        <v>73</v>
      </c>
      <c r="F501" s="2">
        <v>15</v>
      </c>
      <c r="G501" s="9">
        <v>45328</v>
      </c>
      <c r="H501" s="9">
        <v>45328</v>
      </c>
      <c r="I501" s="2">
        <v>0.4</v>
      </c>
      <c r="J501" s="2" t="s">
        <v>30</v>
      </c>
      <c r="K501" s="1"/>
      <c r="L501" t="s">
        <v>21</v>
      </c>
      <c r="M501" t="s">
        <v>283</v>
      </c>
      <c r="N501" t="s">
        <v>1774</v>
      </c>
      <c r="O501" t="s">
        <v>22</v>
      </c>
      <c r="P501"/>
      <c r="Q501" t="s">
        <v>23</v>
      </c>
    </row>
    <row r="502" spans="1:17" hidden="1" x14ac:dyDescent="0.25">
      <c r="A502" t="s">
        <v>900</v>
      </c>
      <c r="B502" t="s">
        <v>901</v>
      </c>
      <c r="C502" t="s">
        <v>902</v>
      </c>
      <c r="D502" t="s">
        <v>81</v>
      </c>
      <c r="E502" t="s">
        <v>52</v>
      </c>
      <c r="F502" s="2">
        <v>14</v>
      </c>
      <c r="G502" s="9">
        <v>45349</v>
      </c>
      <c r="H502" s="9">
        <v>45349</v>
      </c>
      <c r="I502" s="2">
        <v>0.4</v>
      </c>
      <c r="J502" s="2" t="s">
        <v>19</v>
      </c>
      <c r="K502" s="1">
        <v>29381.200000000001</v>
      </c>
      <c r="L502" t="s">
        <v>385</v>
      </c>
      <c r="M502" t="s">
        <v>2234</v>
      </c>
      <c r="N502" t="s">
        <v>3589</v>
      </c>
      <c r="O502" t="s">
        <v>22</v>
      </c>
      <c r="P502"/>
      <c r="Q502" t="s">
        <v>3544</v>
      </c>
    </row>
    <row r="503" spans="1:17" hidden="1" x14ac:dyDescent="0.25">
      <c r="A503" t="s">
        <v>652</v>
      </c>
      <c r="B503" t="s">
        <v>653</v>
      </c>
      <c r="C503" t="s">
        <v>169</v>
      </c>
      <c r="D503" t="s">
        <v>158</v>
      </c>
      <c r="E503" t="s">
        <v>52</v>
      </c>
      <c r="F503" s="2">
        <v>9</v>
      </c>
      <c r="G503" s="9">
        <v>45349</v>
      </c>
      <c r="H503" s="9">
        <v>45349</v>
      </c>
      <c r="I503" s="2">
        <v>0.4</v>
      </c>
      <c r="J503" s="2" t="s">
        <v>19</v>
      </c>
      <c r="K503" s="1">
        <v>29381.200000000001</v>
      </c>
      <c r="L503" t="s">
        <v>385</v>
      </c>
      <c r="M503" t="s">
        <v>2234</v>
      </c>
      <c r="N503" t="s">
        <v>3590</v>
      </c>
      <c r="O503" t="s">
        <v>22</v>
      </c>
      <c r="P503"/>
      <c r="Q503" t="s">
        <v>3544</v>
      </c>
    </row>
    <row r="504" spans="1:17" hidden="1" x14ac:dyDescent="0.25">
      <c r="A504" t="s">
        <v>510</v>
      </c>
      <c r="B504" t="s">
        <v>825</v>
      </c>
      <c r="C504" t="s">
        <v>225</v>
      </c>
      <c r="D504" t="s">
        <v>83</v>
      </c>
      <c r="E504" t="s">
        <v>18</v>
      </c>
      <c r="F504" s="2">
        <v>4</v>
      </c>
      <c r="G504" s="9">
        <v>45349</v>
      </c>
      <c r="H504" s="9">
        <v>45350</v>
      </c>
      <c r="I504" s="2">
        <v>1.4</v>
      </c>
      <c r="J504" s="2" t="s">
        <v>19</v>
      </c>
      <c r="K504" s="14">
        <v>124380.2</v>
      </c>
      <c r="L504" t="s">
        <v>43</v>
      </c>
      <c r="M504" t="s">
        <v>1919</v>
      </c>
      <c r="N504" t="s">
        <v>1920</v>
      </c>
      <c r="O504" t="s">
        <v>22</v>
      </c>
      <c r="P504"/>
      <c r="Q504" t="s">
        <v>23</v>
      </c>
    </row>
    <row r="505" spans="1:17" hidden="1" x14ac:dyDescent="0.25">
      <c r="A505" t="s">
        <v>245</v>
      </c>
      <c r="B505" t="s">
        <v>247</v>
      </c>
      <c r="C505" t="s">
        <v>246</v>
      </c>
      <c r="D505" t="s">
        <v>171</v>
      </c>
      <c r="E505" t="s">
        <v>73</v>
      </c>
      <c r="F505" s="2">
        <v>18</v>
      </c>
      <c r="G505" s="9">
        <v>45349</v>
      </c>
      <c r="H505" s="9">
        <v>45349</v>
      </c>
      <c r="I505" s="2">
        <v>0.4</v>
      </c>
      <c r="J505" s="2" t="s">
        <v>19</v>
      </c>
      <c r="K505" s="1">
        <v>29381.200000000001</v>
      </c>
      <c r="L505" t="s">
        <v>20</v>
      </c>
      <c r="M505" t="s">
        <v>290</v>
      </c>
      <c r="N505" t="s">
        <v>1921</v>
      </c>
      <c r="O505" t="s">
        <v>22</v>
      </c>
      <c r="P505"/>
      <c r="Q505" t="s">
        <v>23</v>
      </c>
    </row>
    <row r="506" spans="1:17" hidden="1" x14ac:dyDescent="0.25">
      <c r="A506" t="s">
        <v>1922</v>
      </c>
      <c r="B506" t="s">
        <v>1923</v>
      </c>
      <c r="C506" t="s">
        <v>903</v>
      </c>
      <c r="D506" t="s">
        <v>101</v>
      </c>
      <c r="E506" t="s">
        <v>52</v>
      </c>
      <c r="F506" s="2">
        <v>10</v>
      </c>
      <c r="G506" s="9">
        <v>45350</v>
      </c>
      <c r="H506" s="9">
        <v>45350</v>
      </c>
      <c r="I506" s="2">
        <v>0.4</v>
      </c>
      <c r="J506" s="2" t="s">
        <v>19</v>
      </c>
      <c r="K506" s="1">
        <v>29381.200000000001</v>
      </c>
      <c r="L506" t="s">
        <v>20</v>
      </c>
      <c r="M506" t="s">
        <v>313</v>
      </c>
      <c r="N506" t="s">
        <v>1924</v>
      </c>
      <c r="O506" t="s">
        <v>50</v>
      </c>
      <c r="P506" s="13">
        <v>66169</v>
      </c>
      <c r="Q506" t="s">
        <v>23</v>
      </c>
    </row>
    <row r="507" spans="1:17" x14ac:dyDescent="0.25">
      <c r="A507" t="s">
        <v>220</v>
      </c>
      <c r="B507" t="s">
        <v>221</v>
      </c>
      <c r="C507" t="s">
        <v>81</v>
      </c>
      <c r="D507" t="s">
        <v>29</v>
      </c>
      <c r="E507" t="s">
        <v>52</v>
      </c>
      <c r="F507" s="2">
        <v>8</v>
      </c>
      <c r="G507" s="9">
        <v>45328</v>
      </c>
      <c r="H507" s="9">
        <v>45328</v>
      </c>
      <c r="I507" s="2">
        <v>0.4</v>
      </c>
      <c r="J507" s="2" t="s">
        <v>30</v>
      </c>
      <c r="K507" s="1"/>
      <c r="L507" t="s">
        <v>67</v>
      </c>
      <c r="M507" t="s">
        <v>305</v>
      </c>
      <c r="N507" t="s">
        <v>1775</v>
      </c>
      <c r="O507" t="s">
        <v>22</v>
      </c>
      <c r="P507"/>
      <c r="Q507" t="s">
        <v>23</v>
      </c>
    </row>
    <row r="508" spans="1:17" hidden="1" x14ac:dyDescent="0.25">
      <c r="A508" t="s">
        <v>586</v>
      </c>
      <c r="B508" t="s">
        <v>587</v>
      </c>
      <c r="C508" t="s">
        <v>198</v>
      </c>
      <c r="D508" t="s">
        <v>588</v>
      </c>
      <c r="E508" t="s">
        <v>120</v>
      </c>
      <c r="F508" s="2">
        <v>22</v>
      </c>
      <c r="G508" s="9">
        <v>45350</v>
      </c>
      <c r="H508" s="9">
        <v>45350</v>
      </c>
      <c r="I508" s="2">
        <v>0.4</v>
      </c>
      <c r="J508" s="2" t="s">
        <v>19</v>
      </c>
      <c r="K508" s="1">
        <v>18296</v>
      </c>
      <c r="L508" t="s">
        <v>385</v>
      </c>
      <c r="M508" t="s">
        <v>1926</v>
      </c>
      <c r="N508" t="s">
        <v>1927</v>
      </c>
      <c r="O508" t="s">
        <v>22</v>
      </c>
      <c r="P508"/>
      <c r="Q508" t="s">
        <v>23</v>
      </c>
    </row>
    <row r="509" spans="1:17" x14ac:dyDescent="0.25">
      <c r="A509" t="s">
        <v>892</v>
      </c>
      <c r="B509" t="s">
        <v>893</v>
      </c>
      <c r="C509" t="s">
        <v>894</v>
      </c>
      <c r="D509" t="s">
        <v>40</v>
      </c>
      <c r="E509" t="s">
        <v>73</v>
      </c>
      <c r="F509" s="2">
        <v>19</v>
      </c>
      <c r="G509" s="9">
        <v>45328</v>
      </c>
      <c r="H509" s="9">
        <v>45328</v>
      </c>
      <c r="I509" s="2">
        <v>0.4</v>
      </c>
      <c r="J509" s="2" t="s">
        <v>30</v>
      </c>
      <c r="K509" s="1"/>
      <c r="L509" t="s">
        <v>31</v>
      </c>
      <c r="M509" t="s">
        <v>326</v>
      </c>
      <c r="N509" t="s">
        <v>1776</v>
      </c>
      <c r="O509" t="s">
        <v>22</v>
      </c>
      <c r="P509"/>
      <c r="Q509" t="s">
        <v>23</v>
      </c>
    </row>
    <row r="510" spans="1:17" hidden="1" x14ac:dyDescent="0.25">
      <c r="A510" t="s">
        <v>900</v>
      </c>
      <c r="B510" t="s">
        <v>901</v>
      </c>
      <c r="C510" t="s">
        <v>902</v>
      </c>
      <c r="D510" t="s">
        <v>81</v>
      </c>
      <c r="E510" t="s">
        <v>52</v>
      </c>
      <c r="F510" s="2">
        <v>14</v>
      </c>
      <c r="G510" s="9">
        <v>45350</v>
      </c>
      <c r="H510" s="9">
        <v>45350</v>
      </c>
      <c r="I510" s="2">
        <v>0.4</v>
      </c>
      <c r="J510" s="2" t="s">
        <v>19</v>
      </c>
      <c r="K510" s="1">
        <v>29381.200000000001</v>
      </c>
      <c r="L510" t="s">
        <v>385</v>
      </c>
      <c r="M510" t="s">
        <v>3591</v>
      </c>
      <c r="N510" t="s">
        <v>3592</v>
      </c>
      <c r="O510" t="s">
        <v>22</v>
      </c>
      <c r="P510"/>
      <c r="Q510" t="s">
        <v>3544</v>
      </c>
    </row>
    <row r="511" spans="1:17" hidden="1" x14ac:dyDescent="0.25">
      <c r="A511" t="s">
        <v>652</v>
      </c>
      <c r="B511" t="s">
        <v>653</v>
      </c>
      <c r="C511" t="s">
        <v>169</v>
      </c>
      <c r="D511" t="s">
        <v>158</v>
      </c>
      <c r="E511" t="s">
        <v>52</v>
      </c>
      <c r="F511" s="2">
        <v>9</v>
      </c>
      <c r="G511" s="9">
        <v>45350</v>
      </c>
      <c r="H511" s="9">
        <v>45350</v>
      </c>
      <c r="I511" s="2">
        <v>0.4</v>
      </c>
      <c r="J511" s="2" t="s">
        <v>19</v>
      </c>
      <c r="K511" s="1">
        <v>29381.200000000001</v>
      </c>
      <c r="L511" t="s">
        <v>385</v>
      </c>
      <c r="M511" t="s">
        <v>987</v>
      </c>
      <c r="N511" t="s">
        <v>3593</v>
      </c>
      <c r="O511" t="s">
        <v>22</v>
      </c>
      <c r="P511"/>
      <c r="Q511" t="s">
        <v>3544</v>
      </c>
    </row>
    <row r="512" spans="1:17" x14ac:dyDescent="0.25">
      <c r="A512" t="s">
        <v>1779</v>
      </c>
      <c r="B512" t="s">
        <v>1780</v>
      </c>
      <c r="C512" t="s">
        <v>840</v>
      </c>
      <c r="D512" t="s">
        <v>37</v>
      </c>
      <c r="E512" t="s">
        <v>52</v>
      </c>
      <c r="F512" s="2">
        <v>13</v>
      </c>
      <c r="G512" s="9">
        <v>45329</v>
      </c>
      <c r="H512" s="9">
        <v>45329</v>
      </c>
      <c r="I512" s="2">
        <v>0.4</v>
      </c>
      <c r="J512" s="2" t="s">
        <v>30</v>
      </c>
      <c r="K512" s="1"/>
      <c r="L512" t="s">
        <v>43</v>
      </c>
      <c r="M512" t="s">
        <v>969</v>
      </c>
      <c r="N512" t="s">
        <v>1781</v>
      </c>
      <c r="O512" t="s">
        <v>22</v>
      </c>
      <c r="P512"/>
      <c r="Q512" t="s">
        <v>23</v>
      </c>
    </row>
    <row r="513" spans="1:17" hidden="1" x14ac:dyDescent="0.25">
      <c r="A513" t="s">
        <v>391</v>
      </c>
      <c r="B513" t="s">
        <v>392</v>
      </c>
      <c r="C513" t="s">
        <v>78</v>
      </c>
      <c r="D513" t="s">
        <v>393</v>
      </c>
      <c r="E513" t="s">
        <v>52</v>
      </c>
      <c r="F513" s="2">
        <v>8</v>
      </c>
      <c r="G513" s="9">
        <v>45350</v>
      </c>
      <c r="H513" s="9">
        <v>45350</v>
      </c>
      <c r="I513" s="2">
        <v>0.4</v>
      </c>
      <c r="J513" s="2" t="s">
        <v>19</v>
      </c>
      <c r="K513" s="1">
        <v>29381.200000000001</v>
      </c>
      <c r="L513" t="s">
        <v>21</v>
      </c>
      <c r="M513" t="s">
        <v>381</v>
      </c>
      <c r="N513" t="s">
        <v>1928</v>
      </c>
      <c r="O513" t="s">
        <v>22</v>
      </c>
      <c r="P513"/>
      <c r="Q513" t="s">
        <v>23</v>
      </c>
    </row>
    <row r="514" spans="1:17" x14ac:dyDescent="0.25">
      <c r="A514" t="s">
        <v>1782</v>
      </c>
      <c r="B514" t="s">
        <v>1783</v>
      </c>
      <c r="C514" t="s">
        <v>62</v>
      </c>
      <c r="D514" t="s">
        <v>40</v>
      </c>
      <c r="E514" t="s">
        <v>52</v>
      </c>
      <c r="F514" s="2">
        <v>7</v>
      </c>
      <c r="G514" s="9">
        <v>45329</v>
      </c>
      <c r="H514" s="9">
        <v>45329</v>
      </c>
      <c r="I514" s="2">
        <v>0.4</v>
      </c>
      <c r="J514" s="2" t="s">
        <v>30</v>
      </c>
      <c r="K514" s="1"/>
      <c r="L514" t="s">
        <v>20</v>
      </c>
      <c r="M514" t="s">
        <v>409</v>
      </c>
      <c r="N514" t="s">
        <v>1784</v>
      </c>
      <c r="O514" t="s">
        <v>22</v>
      </c>
      <c r="P514"/>
      <c r="Q514" t="s">
        <v>23</v>
      </c>
    </row>
    <row r="515" spans="1:17" hidden="1" x14ac:dyDescent="0.25">
      <c r="A515" t="s">
        <v>1344</v>
      </c>
      <c r="B515" t="s">
        <v>1345</v>
      </c>
      <c r="C515" t="s">
        <v>1346</v>
      </c>
      <c r="D515" t="s">
        <v>394</v>
      </c>
      <c r="E515" t="s">
        <v>52</v>
      </c>
      <c r="F515" s="2">
        <v>6</v>
      </c>
      <c r="G515" s="9">
        <v>45350</v>
      </c>
      <c r="H515" s="9">
        <v>45350</v>
      </c>
      <c r="I515" s="2">
        <v>0.4</v>
      </c>
      <c r="J515" s="2" t="s">
        <v>19</v>
      </c>
      <c r="K515" s="1">
        <v>29381.200000000001</v>
      </c>
      <c r="L515" t="s">
        <v>21</v>
      </c>
      <c r="M515" t="s">
        <v>381</v>
      </c>
      <c r="N515" t="s">
        <v>1928</v>
      </c>
      <c r="O515" t="s">
        <v>22</v>
      </c>
      <c r="P515"/>
      <c r="Q515" t="s">
        <v>23</v>
      </c>
    </row>
    <row r="516" spans="1:17" hidden="1" x14ac:dyDescent="0.25">
      <c r="A516" t="s">
        <v>771</v>
      </c>
      <c r="B516" t="s">
        <v>772</v>
      </c>
      <c r="C516" t="s">
        <v>109</v>
      </c>
      <c r="D516" t="s">
        <v>225</v>
      </c>
      <c r="E516" t="s">
        <v>52</v>
      </c>
      <c r="F516" s="2">
        <v>8</v>
      </c>
      <c r="G516" s="9">
        <v>45351</v>
      </c>
      <c r="H516" s="9">
        <v>45352</v>
      </c>
      <c r="I516" s="2">
        <v>1.4</v>
      </c>
      <c r="J516" s="2" t="s">
        <v>19</v>
      </c>
      <c r="K516" s="1">
        <v>102834.2</v>
      </c>
      <c r="L516" t="s">
        <v>20</v>
      </c>
      <c r="M516" t="s">
        <v>43</v>
      </c>
      <c r="N516" t="s">
        <v>1930</v>
      </c>
      <c r="O516" t="s">
        <v>50</v>
      </c>
      <c r="P516" s="13">
        <v>102969</v>
      </c>
      <c r="Q516" t="s">
        <v>23</v>
      </c>
    </row>
    <row r="517" spans="1:17" hidden="1" x14ac:dyDescent="0.25">
      <c r="A517" t="s">
        <v>654</v>
      </c>
      <c r="B517" t="s">
        <v>655</v>
      </c>
      <c r="C517" t="s">
        <v>656</v>
      </c>
      <c r="D517" t="s">
        <v>569</v>
      </c>
      <c r="E517" t="s">
        <v>52</v>
      </c>
      <c r="F517" s="2">
        <v>6</v>
      </c>
      <c r="G517" s="9">
        <v>45351</v>
      </c>
      <c r="H517" s="9">
        <v>45351</v>
      </c>
      <c r="I517" s="2">
        <v>0.4</v>
      </c>
      <c r="J517" s="2" t="s">
        <v>19</v>
      </c>
      <c r="K517" s="1">
        <v>29381.200000000001</v>
      </c>
      <c r="L517" t="s">
        <v>385</v>
      </c>
      <c r="M517" t="s">
        <v>65</v>
      </c>
      <c r="N517" t="s">
        <v>1931</v>
      </c>
      <c r="O517" t="s">
        <v>22</v>
      </c>
      <c r="P517"/>
      <c r="Q517" t="s">
        <v>23</v>
      </c>
    </row>
    <row r="518" spans="1:17" x14ac:dyDescent="0.25">
      <c r="A518" t="s">
        <v>96</v>
      </c>
      <c r="B518" t="s">
        <v>99</v>
      </c>
      <c r="C518" t="s">
        <v>97</v>
      </c>
      <c r="D518" t="s">
        <v>98</v>
      </c>
      <c r="E518" t="s">
        <v>18</v>
      </c>
      <c r="F518" s="2">
        <v>5</v>
      </c>
      <c r="G518" s="9">
        <v>45329</v>
      </c>
      <c r="H518" s="9">
        <v>45329</v>
      </c>
      <c r="I518" s="2">
        <v>0.4</v>
      </c>
      <c r="J518" s="2" t="s">
        <v>30</v>
      </c>
      <c r="K518" s="14"/>
      <c r="L518" t="s">
        <v>284</v>
      </c>
      <c r="M518" t="s">
        <v>1785</v>
      </c>
      <c r="N518" t="s">
        <v>1786</v>
      </c>
      <c r="O518" t="s">
        <v>22</v>
      </c>
      <c r="P518"/>
      <c r="Q518" t="s">
        <v>23</v>
      </c>
    </row>
    <row r="519" spans="1:17" hidden="1" x14ac:dyDescent="0.25">
      <c r="A519" t="s">
        <v>1933</v>
      </c>
      <c r="B519" t="s">
        <v>1934</v>
      </c>
      <c r="C519" t="s">
        <v>1935</v>
      </c>
      <c r="D519" t="s">
        <v>75</v>
      </c>
      <c r="E519" t="s">
        <v>52</v>
      </c>
      <c r="F519" s="2">
        <v>12</v>
      </c>
      <c r="G519" s="9">
        <v>45351</v>
      </c>
      <c r="H519" s="9">
        <v>45351</v>
      </c>
      <c r="I519" s="2">
        <v>0.4</v>
      </c>
      <c r="J519" s="2" t="s">
        <v>19</v>
      </c>
      <c r="K519" s="1">
        <v>29381.200000000001</v>
      </c>
      <c r="L519" t="s">
        <v>284</v>
      </c>
      <c r="M519" t="s">
        <v>1936</v>
      </c>
      <c r="N519" t="s">
        <v>1937</v>
      </c>
      <c r="O519" t="s">
        <v>22</v>
      </c>
      <c r="P519"/>
      <c r="Q519" t="s">
        <v>23</v>
      </c>
    </row>
    <row r="520" spans="1:17" hidden="1" x14ac:dyDescent="0.25">
      <c r="A520" t="s">
        <v>213</v>
      </c>
      <c r="B520" t="s">
        <v>215</v>
      </c>
      <c r="C520" t="s">
        <v>114</v>
      </c>
      <c r="D520" t="s">
        <v>214</v>
      </c>
      <c r="E520" t="s">
        <v>52</v>
      </c>
      <c r="F520" s="2">
        <v>7</v>
      </c>
      <c r="G520" s="9">
        <v>45351</v>
      </c>
      <c r="H520" s="9">
        <v>45351</v>
      </c>
      <c r="I520" s="2">
        <v>0.4</v>
      </c>
      <c r="J520" s="2" t="s">
        <v>19</v>
      </c>
      <c r="K520" s="1">
        <v>29381.200000000001</v>
      </c>
      <c r="L520" t="s">
        <v>31</v>
      </c>
      <c r="M520" t="s">
        <v>1938</v>
      </c>
      <c r="N520" t="s">
        <v>1939</v>
      </c>
      <c r="O520" t="s">
        <v>22</v>
      </c>
      <c r="P520"/>
      <c r="Q520" t="s">
        <v>23</v>
      </c>
    </row>
    <row r="521" spans="1:17" x14ac:dyDescent="0.25">
      <c r="A521" t="s">
        <v>1371</v>
      </c>
      <c r="B521" t="s">
        <v>1372</v>
      </c>
      <c r="C521" t="s">
        <v>63</v>
      </c>
      <c r="D521" t="s">
        <v>1373</v>
      </c>
      <c r="E521" t="s">
        <v>18</v>
      </c>
      <c r="F521" s="2">
        <v>4</v>
      </c>
      <c r="G521" s="9">
        <v>45330</v>
      </c>
      <c r="H521" s="9">
        <v>45330</v>
      </c>
      <c r="I521" s="2">
        <v>0.4</v>
      </c>
      <c r="J521" s="2" t="s">
        <v>30</v>
      </c>
      <c r="K521" s="14"/>
      <c r="L521" t="s">
        <v>31</v>
      </c>
      <c r="M521" t="s">
        <v>364</v>
      </c>
      <c r="N521" t="s">
        <v>1787</v>
      </c>
      <c r="O521" t="s">
        <v>22</v>
      </c>
      <c r="P521"/>
      <c r="Q521" t="s">
        <v>23</v>
      </c>
    </row>
    <row r="522" spans="1:17" x14ac:dyDescent="0.25">
      <c r="A522" t="s">
        <v>100</v>
      </c>
      <c r="B522" t="s">
        <v>102</v>
      </c>
      <c r="C522" t="s">
        <v>72</v>
      </c>
      <c r="D522" t="s">
        <v>101</v>
      </c>
      <c r="E522" t="s">
        <v>73</v>
      </c>
      <c r="F522" s="2">
        <v>15</v>
      </c>
      <c r="G522" s="9">
        <v>45330</v>
      </c>
      <c r="H522" s="9">
        <v>45330</v>
      </c>
      <c r="I522" s="2">
        <v>0.4</v>
      </c>
      <c r="J522" s="2" t="s">
        <v>30</v>
      </c>
      <c r="K522" s="1"/>
      <c r="L522" t="s">
        <v>21</v>
      </c>
      <c r="M522" t="s">
        <v>283</v>
      </c>
      <c r="N522" t="s">
        <v>1788</v>
      </c>
      <c r="O522" t="s">
        <v>22</v>
      </c>
      <c r="P522"/>
      <c r="Q522" t="s">
        <v>23</v>
      </c>
    </row>
    <row r="523" spans="1:17" x14ac:dyDescent="0.25">
      <c r="A523" t="s">
        <v>586</v>
      </c>
      <c r="B523" t="s">
        <v>587</v>
      </c>
      <c r="C523" t="s">
        <v>198</v>
      </c>
      <c r="D523" t="s">
        <v>588</v>
      </c>
      <c r="E523" t="s">
        <v>120</v>
      </c>
      <c r="F523" s="2">
        <v>22</v>
      </c>
      <c r="G523" s="9">
        <v>45330</v>
      </c>
      <c r="H523" s="9">
        <v>45330</v>
      </c>
      <c r="I523" s="2">
        <v>0.4</v>
      </c>
      <c r="J523" s="2" t="s">
        <v>30</v>
      </c>
      <c r="K523" s="1"/>
      <c r="L523" t="s">
        <v>385</v>
      </c>
      <c r="M523" t="s">
        <v>1789</v>
      </c>
      <c r="N523" t="s">
        <v>1790</v>
      </c>
      <c r="O523" t="s">
        <v>22</v>
      </c>
      <c r="P523"/>
      <c r="Q523" t="s">
        <v>23</v>
      </c>
    </row>
    <row r="524" spans="1:17" x14ac:dyDescent="0.25">
      <c r="A524" t="s">
        <v>1451</v>
      </c>
      <c r="B524" t="s">
        <v>591</v>
      </c>
      <c r="C524" t="s">
        <v>1452</v>
      </c>
      <c r="D524" t="s">
        <v>1453</v>
      </c>
      <c r="E524" t="s">
        <v>18</v>
      </c>
      <c r="F524" s="2">
        <v>5</v>
      </c>
      <c r="G524" s="9">
        <v>45330</v>
      </c>
      <c r="H524" s="9">
        <v>45330</v>
      </c>
      <c r="I524" s="2">
        <v>0.4</v>
      </c>
      <c r="J524" s="2" t="s">
        <v>30</v>
      </c>
      <c r="K524" s="14"/>
      <c r="L524" t="s">
        <v>21</v>
      </c>
      <c r="M524" t="s">
        <v>290</v>
      </c>
      <c r="N524" t="s">
        <v>1791</v>
      </c>
      <c r="O524" t="s">
        <v>22</v>
      </c>
      <c r="P524"/>
      <c r="Q524" t="s">
        <v>23</v>
      </c>
    </row>
    <row r="525" spans="1:17" hidden="1" x14ac:dyDescent="0.25">
      <c r="A525" t="s">
        <v>190</v>
      </c>
      <c r="B525" t="s">
        <v>192</v>
      </c>
      <c r="C525" t="s">
        <v>81</v>
      </c>
      <c r="D525" t="s">
        <v>191</v>
      </c>
      <c r="E525" t="s">
        <v>73</v>
      </c>
      <c r="F525" s="2">
        <v>20</v>
      </c>
      <c r="G525" s="9">
        <v>45351</v>
      </c>
      <c r="H525" s="9">
        <v>45351</v>
      </c>
      <c r="I525" s="2">
        <v>0.4</v>
      </c>
      <c r="J525" s="2" t="s">
        <v>19</v>
      </c>
      <c r="K525" s="1">
        <v>29381.200000000001</v>
      </c>
      <c r="L525" t="s">
        <v>284</v>
      </c>
      <c r="M525" t="s">
        <v>1936</v>
      </c>
      <c r="N525" t="s">
        <v>1942</v>
      </c>
      <c r="O525" t="s">
        <v>22</v>
      </c>
      <c r="P525"/>
      <c r="Q525" t="s">
        <v>23</v>
      </c>
    </row>
    <row r="526" spans="1:17" x14ac:dyDescent="0.25">
      <c r="A526" t="s">
        <v>38</v>
      </c>
      <c r="B526" t="s">
        <v>95</v>
      </c>
      <c r="C526" t="s">
        <v>39</v>
      </c>
      <c r="D526" t="s">
        <v>40</v>
      </c>
      <c r="E526" t="s">
        <v>18</v>
      </c>
      <c r="F526" s="2">
        <v>5</v>
      </c>
      <c r="G526" s="9">
        <v>45330</v>
      </c>
      <c r="H526" s="9">
        <v>45330</v>
      </c>
      <c r="I526" s="2">
        <v>0.4</v>
      </c>
      <c r="J526" s="2" t="s">
        <v>30</v>
      </c>
      <c r="K526" s="14"/>
      <c r="L526" t="s">
        <v>385</v>
      </c>
      <c r="M526" t="s">
        <v>1789</v>
      </c>
      <c r="N526" t="s">
        <v>1792</v>
      </c>
      <c r="O526" t="s">
        <v>22</v>
      </c>
      <c r="P526"/>
      <c r="Q526" t="s">
        <v>23</v>
      </c>
    </row>
    <row r="527" spans="1:17" x14ac:dyDescent="0.25">
      <c r="A527" t="s">
        <v>892</v>
      </c>
      <c r="B527" t="s">
        <v>893</v>
      </c>
      <c r="C527" t="s">
        <v>894</v>
      </c>
      <c r="D527" t="s">
        <v>40</v>
      </c>
      <c r="E527" t="s">
        <v>73</v>
      </c>
      <c r="F527" s="2">
        <v>19</v>
      </c>
      <c r="G527" s="9">
        <v>45330</v>
      </c>
      <c r="H527" s="9">
        <v>45330</v>
      </c>
      <c r="I527" s="2">
        <v>0.4</v>
      </c>
      <c r="J527" s="2" t="s">
        <v>30</v>
      </c>
      <c r="K527" s="1"/>
      <c r="L527" t="s">
        <v>31</v>
      </c>
      <c r="M527" t="s">
        <v>364</v>
      </c>
      <c r="N527" t="s">
        <v>1793</v>
      </c>
      <c r="O527" t="s">
        <v>22</v>
      </c>
      <c r="P527"/>
      <c r="Q527" t="s">
        <v>23</v>
      </c>
    </row>
    <row r="528" spans="1:17" x14ac:dyDescent="0.25">
      <c r="A528" t="s">
        <v>627</v>
      </c>
      <c r="B528" t="s">
        <v>140</v>
      </c>
      <c r="C528" t="s">
        <v>628</v>
      </c>
      <c r="D528" t="s">
        <v>17</v>
      </c>
      <c r="E528" t="s">
        <v>52</v>
      </c>
      <c r="F528" s="2">
        <v>9</v>
      </c>
      <c r="G528" s="9">
        <v>45331</v>
      </c>
      <c r="H528" s="9">
        <v>45331</v>
      </c>
      <c r="I528" s="2">
        <v>0.4</v>
      </c>
      <c r="J528" s="2" t="s">
        <v>30</v>
      </c>
      <c r="K528" s="1"/>
      <c r="L528" t="s">
        <v>20</v>
      </c>
      <c r="M528" t="s">
        <v>284</v>
      </c>
      <c r="N528" t="s">
        <v>1794</v>
      </c>
      <c r="O528" t="s">
        <v>22</v>
      </c>
      <c r="P528"/>
      <c r="Q528" t="s">
        <v>23</v>
      </c>
    </row>
    <row r="529" spans="1:17" x14ac:dyDescent="0.25">
      <c r="A529" t="s">
        <v>586</v>
      </c>
      <c r="B529" t="s">
        <v>587</v>
      </c>
      <c r="C529" t="s">
        <v>198</v>
      </c>
      <c r="D529" t="s">
        <v>588</v>
      </c>
      <c r="E529" t="s">
        <v>120</v>
      </c>
      <c r="F529" s="2">
        <v>22</v>
      </c>
      <c r="G529" s="9">
        <v>45331</v>
      </c>
      <c r="H529" s="9">
        <v>45331</v>
      </c>
      <c r="I529" s="2">
        <v>0.4</v>
      </c>
      <c r="J529" s="2" t="s">
        <v>30</v>
      </c>
      <c r="K529" s="1"/>
      <c r="L529" t="s">
        <v>385</v>
      </c>
      <c r="M529" t="s">
        <v>306</v>
      </c>
      <c r="N529" t="s">
        <v>1795</v>
      </c>
      <c r="O529" t="s">
        <v>22</v>
      </c>
      <c r="P529"/>
      <c r="Q529" t="s">
        <v>23</v>
      </c>
    </row>
    <row r="530" spans="1:17" hidden="1" x14ac:dyDescent="0.25">
      <c r="A530" t="s">
        <v>343</v>
      </c>
      <c r="B530" t="s">
        <v>344</v>
      </c>
      <c r="C530" t="s">
        <v>56</v>
      </c>
      <c r="D530" t="s">
        <v>345</v>
      </c>
      <c r="E530" t="s">
        <v>52</v>
      </c>
      <c r="F530" s="2">
        <v>7</v>
      </c>
      <c r="G530" s="9">
        <v>45351</v>
      </c>
      <c r="H530" s="9">
        <v>45352</v>
      </c>
      <c r="I530" s="2">
        <v>1.4</v>
      </c>
      <c r="J530" s="2" t="s">
        <v>19</v>
      </c>
      <c r="K530" s="1">
        <v>102834.2</v>
      </c>
      <c r="L530" t="s">
        <v>346</v>
      </c>
      <c r="M530" t="s">
        <v>57</v>
      </c>
      <c r="N530" t="s">
        <v>1946</v>
      </c>
      <c r="O530" t="s">
        <v>22</v>
      </c>
      <c r="P530"/>
      <c r="Q530" t="s">
        <v>23</v>
      </c>
    </row>
    <row r="531" spans="1:17" hidden="1" x14ac:dyDescent="0.25">
      <c r="A531" t="s">
        <v>3594</v>
      </c>
      <c r="B531" t="s">
        <v>3595</v>
      </c>
      <c r="C531" t="s">
        <v>3596</v>
      </c>
      <c r="D531" t="s">
        <v>3597</v>
      </c>
      <c r="E531" t="s">
        <v>52</v>
      </c>
      <c r="F531" s="2">
        <v>9</v>
      </c>
      <c r="G531" s="9">
        <v>45351</v>
      </c>
      <c r="H531" s="9">
        <v>45354</v>
      </c>
      <c r="I531" s="2">
        <v>3.4</v>
      </c>
      <c r="J531" s="2" t="s">
        <v>19</v>
      </c>
      <c r="K531" s="1">
        <v>249740.19999999998</v>
      </c>
      <c r="L531" t="s">
        <v>82</v>
      </c>
      <c r="M531" t="s">
        <v>57</v>
      </c>
      <c r="N531" t="s">
        <v>3598</v>
      </c>
      <c r="O531" t="s">
        <v>22</v>
      </c>
      <c r="P531"/>
      <c r="Q531" t="s">
        <v>3544</v>
      </c>
    </row>
    <row r="532" spans="1:17" x14ac:dyDescent="0.25">
      <c r="A532" t="s">
        <v>437</v>
      </c>
      <c r="B532" t="s">
        <v>438</v>
      </c>
      <c r="C532" t="s">
        <v>439</v>
      </c>
      <c r="D532" t="s">
        <v>110</v>
      </c>
      <c r="E532" t="s">
        <v>52</v>
      </c>
      <c r="F532" s="2">
        <v>8</v>
      </c>
      <c r="G532" s="9">
        <v>45331</v>
      </c>
      <c r="H532" s="9">
        <v>45331</v>
      </c>
      <c r="I532" s="2">
        <v>0.4</v>
      </c>
      <c r="J532" s="2" t="s">
        <v>30</v>
      </c>
      <c r="K532" s="1"/>
      <c r="L532" t="s">
        <v>21</v>
      </c>
      <c r="M532" t="s">
        <v>942</v>
      </c>
      <c r="N532" t="s">
        <v>1796</v>
      </c>
      <c r="O532" t="s">
        <v>22</v>
      </c>
      <c r="P532"/>
      <c r="Q532" t="s">
        <v>23</v>
      </c>
    </row>
    <row r="533" spans="1:17" x14ac:dyDescent="0.25">
      <c r="A533" t="s">
        <v>1797</v>
      </c>
      <c r="B533" t="s">
        <v>140</v>
      </c>
      <c r="C533" t="s">
        <v>1798</v>
      </c>
      <c r="D533" t="s">
        <v>1799</v>
      </c>
      <c r="E533" t="s">
        <v>73</v>
      </c>
      <c r="F533" s="2">
        <v>10</v>
      </c>
      <c r="G533" s="9">
        <v>45334</v>
      </c>
      <c r="H533" s="9">
        <v>45334</v>
      </c>
      <c r="I533" s="2">
        <v>0.4</v>
      </c>
      <c r="J533" s="2" t="s">
        <v>30</v>
      </c>
      <c r="K533" s="1"/>
      <c r="L533" t="s">
        <v>21</v>
      </c>
      <c r="M533" t="s">
        <v>290</v>
      </c>
      <c r="N533" t="s">
        <v>1800</v>
      </c>
      <c r="O533" t="s">
        <v>22</v>
      </c>
      <c r="P533"/>
      <c r="Q533" t="s">
        <v>23</v>
      </c>
    </row>
    <row r="534" spans="1:17" x14ac:dyDescent="0.25">
      <c r="A534" t="s">
        <v>167</v>
      </c>
      <c r="B534" t="s">
        <v>170</v>
      </c>
      <c r="C534" t="s">
        <v>168</v>
      </c>
      <c r="D534" t="s">
        <v>169</v>
      </c>
      <c r="E534" t="s">
        <v>73</v>
      </c>
      <c r="F534" s="2">
        <v>20</v>
      </c>
      <c r="G534" s="9">
        <v>45334</v>
      </c>
      <c r="H534" s="9">
        <v>45334</v>
      </c>
      <c r="I534" s="2">
        <v>0.4</v>
      </c>
      <c r="J534" s="2" t="s">
        <v>30</v>
      </c>
      <c r="K534" s="1"/>
      <c r="L534" t="s">
        <v>21</v>
      </c>
      <c r="M534" t="s">
        <v>290</v>
      </c>
      <c r="N534" t="s">
        <v>1802</v>
      </c>
      <c r="O534" t="s">
        <v>22</v>
      </c>
      <c r="P534"/>
      <c r="Q534" t="s">
        <v>23</v>
      </c>
    </row>
    <row r="535" spans="1:17" x14ac:dyDescent="0.25">
      <c r="A535" t="s">
        <v>167</v>
      </c>
      <c r="B535" t="s">
        <v>170</v>
      </c>
      <c r="C535" t="s">
        <v>168</v>
      </c>
      <c r="D535" t="s">
        <v>169</v>
      </c>
      <c r="E535" t="s">
        <v>73</v>
      </c>
      <c r="F535" s="2">
        <v>20</v>
      </c>
      <c r="G535" s="9">
        <v>45335</v>
      </c>
      <c r="H535" s="9">
        <v>45335</v>
      </c>
      <c r="I535" s="2">
        <v>0.4</v>
      </c>
      <c r="J535" s="2" t="s">
        <v>30</v>
      </c>
      <c r="K535" s="1"/>
      <c r="L535" t="s">
        <v>21</v>
      </c>
      <c r="M535" t="s">
        <v>283</v>
      </c>
      <c r="N535" t="s">
        <v>1803</v>
      </c>
      <c r="O535" t="s">
        <v>22</v>
      </c>
      <c r="P535"/>
      <c r="Q535" t="s">
        <v>23</v>
      </c>
    </row>
    <row r="536" spans="1:17" x14ac:dyDescent="0.25">
      <c r="A536" t="s">
        <v>1371</v>
      </c>
      <c r="B536" t="s">
        <v>1372</v>
      </c>
      <c r="C536" t="s">
        <v>63</v>
      </c>
      <c r="D536" t="s">
        <v>1373</v>
      </c>
      <c r="E536" t="s">
        <v>18</v>
      </c>
      <c r="F536" s="2">
        <v>4</v>
      </c>
      <c r="G536" s="9">
        <v>45335</v>
      </c>
      <c r="H536" s="9">
        <v>45335</v>
      </c>
      <c r="I536" s="2">
        <v>0.4</v>
      </c>
      <c r="J536" s="2" t="s">
        <v>30</v>
      </c>
      <c r="K536" s="14"/>
      <c r="L536" t="s">
        <v>31</v>
      </c>
      <c r="M536" t="s">
        <v>750</v>
      </c>
      <c r="N536" t="s">
        <v>1806</v>
      </c>
      <c r="O536" t="s">
        <v>22</v>
      </c>
      <c r="P536"/>
      <c r="Q536" t="s">
        <v>23</v>
      </c>
    </row>
    <row r="537" spans="1:17" x14ac:dyDescent="0.25">
      <c r="A537" t="s">
        <v>639</v>
      </c>
      <c r="B537" t="s">
        <v>640</v>
      </c>
      <c r="C537" t="s">
        <v>641</v>
      </c>
      <c r="D537" t="s">
        <v>642</v>
      </c>
      <c r="E537" t="s">
        <v>52</v>
      </c>
      <c r="F537" s="2">
        <v>10</v>
      </c>
      <c r="G537" s="9">
        <v>45335</v>
      </c>
      <c r="H537" s="9">
        <v>45335</v>
      </c>
      <c r="I537" s="2">
        <v>0.4</v>
      </c>
      <c r="J537" s="2" t="s">
        <v>30</v>
      </c>
      <c r="K537" s="1"/>
      <c r="L537" t="s">
        <v>43</v>
      </c>
      <c r="M537" t="s">
        <v>77</v>
      </c>
      <c r="N537" t="s">
        <v>1807</v>
      </c>
      <c r="O537" t="s">
        <v>22</v>
      </c>
      <c r="P537"/>
      <c r="Q537" t="s">
        <v>23</v>
      </c>
    </row>
    <row r="538" spans="1:17" x14ac:dyDescent="0.25">
      <c r="A538" t="s">
        <v>333</v>
      </c>
      <c r="B538" t="s">
        <v>334</v>
      </c>
      <c r="C538" t="s">
        <v>335</v>
      </c>
      <c r="D538" t="s">
        <v>336</v>
      </c>
      <c r="E538" t="s">
        <v>52</v>
      </c>
      <c r="F538" s="2">
        <v>9</v>
      </c>
      <c r="G538" s="9">
        <v>45335</v>
      </c>
      <c r="H538" s="9">
        <v>45335</v>
      </c>
      <c r="I538" s="2">
        <v>0.4</v>
      </c>
      <c r="J538" s="2" t="s">
        <v>30</v>
      </c>
      <c r="K538" s="1"/>
      <c r="L538" t="s">
        <v>21</v>
      </c>
      <c r="M538" t="s">
        <v>290</v>
      </c>
      <c r="N538" t="s">
        <v>1808</v>
      </c>
      <c r="O538" t="s">
        <v>22</v>
      </c>
      <c r="P538"/>
      <c r="Q538" t="s">
        <v>23</v>
      </c>
    </row>
    <row r="539" spans="1:17" hidden="1" x14ac:dyDescent="0.25">
      <c r="A539" t="s">
        <v>869</v>
      </c>
      <c r="B539" t="s">
        <v>870</v>
      </c>
      <c r="C539" t="s">
        <v>839</v>
      </c>
      <c r="D539" t="s">
        <v>101</v>
      </c>
      <c r="E539" t="s">
        <v>52</v>
      </c>
      <c r="F539" s="2">
        <v>9</v>
      </c>
      <c r="G539" s="9">
        <v>45355</v>
      </c>
      <c r="H539" s="9">
        <v>45356</v>
      </c>
      <c r="I539" s="2">
        <v>1.4</v>
      </c>
      <c r="J539" s="2" t="s">
        <v>19</v>
      </c>
      <c r="K539" s="1">
        <v>102834.2</v>
      </c>
      <c r="L539" t="s">
        <v>20</v>
      </c>
      <c r="M539" t="s">
        <v>79</v>
      </c>
      <c r="N539" t="s">
        <v>1950</v>
      </c>
      <c r="O539" t="s">
        <v>50</v>
      </c>
      <c r="P539" s="13">
        <v>87208</v>
      </c>
      <c r="Q539" t="s">
        <v>23</v>
      </c>
    </row>
    <row r="540" spans="1:17" x14ac:dyDescent="0.25">
      <c r="A540" t="s">
        <v>100</v>
      </c>
      <c r="B540" t="s">
        <v>102</v>
      </c>
      <c r="C540" t="s">
        <v>72</v>
      </c>
      <c r="D540" t="s">
        <v>101</v>
      </c>
      <c r="E540" t="s">
        <v>73</v>
      </c>
      <c r="F540" s="2">
        <v>15</v>
      </c>
      <c r="G540" s="9">
        <v>45335</v>
      </c>
      <c r="H540" s="9">
        <v>45335</v>
      </c>
      <c r="I540" s="2">
        <v>0.4</v>
      </c>
      <c r="J540" s="2" t="s">
        <v>30</v>
      </c>
      <c r="K540" s="1"/>
      <c r="L540" t="s">
        <v>21</v>
      </c>
      <c r="M540" t="s">
        <v>685</v>
      </c>
      <c r="N540" t="s">
        <v>1809</v>
      </c>
      <c r="O540" t="s">
        <v>22</v>
      </c>
      <c r="P540"/>
      <c r="Q540" t="s">
        <v>23</v>
      </c>
    </row>
    <row r="541" spans="1:17" x14ac:dyDescent="0.25">
      <c r="A541" t="s">
        <v>1812</v>
      </c>
      <c r="B541" t="s">
        <v>1813</v>
      </c>
      <c r="C541" t="s">
        <v>225</v>
      </c>
      <c r="D541" t="s">
        <v>63</v>
      </c>
      <c r="E541" t="s">
        <v>52</v>
      </c>
      <c r="F541" s="2">
        <v>14</v>
      </c>
      <c r="G541" s="9">
        <v>45335</v>
      </c>
      <c r="H541" s="9">
        <v>45335</v>
      </c>
      <c r="I541" s="2">
        <v>0.4</v>
      </c>
      <c r="J541" s="2" t="s">
        <v>30</v>
      </c>
      <c r="K541" s="1"/>
      <c r="L541" t="s">
        <v>31</v>
      </c>
      <c r="M541" t="s">
        <v>750</v>
      </c>
      <c r="N541" t="s">
        <v>1814</v>
      </c>
      <c r="O541" t="s">
        <v>22</v>
      </c>
      <c r="P541"/>
      <c r="Q541" t="s">
        <v>23</v>
      </c>
    </row>
    <row r="542" spans="1:17" x14ac:dyDescent="0.25">
      <c r="A542" t="s">
        <v>794</v>
      </c>
      <c r="B542" t="s">
        <v>795</v>
      </c>
      <c r="C542" t="s">
        <v>182</v>
      </c>
      <c r="D542" t="s">
        <v>796</v>
      </c>
      <c r="E542" t="s">
        <v>52</v>
      </c>
      <c r="F542" s="2">
        <v>8</v>
      </c>
      <c r="G542" s="9">
        <v>45335</v>
      </c>
      <c r="H542" s="9">
        <v>45335</v>
      </c>
      <c r="I542" s="2">
        <v>0.4</v>
      </c>
      <c r="J542" s="2" t="s">
        <v>30</v>
      </c>
      <c r="K542" s="1"/>
      <c r="L542" t="s">
        <v>21</v>
      </c>
      <c r="M542" t="s">
        <v>290</v>
      </c>
      <c r="N542" t="s">
        <v>1808</v>
      </c>
      <c r="O542" t="s">
        <v>22</v>
      </c>
      <c r="P542"/>
      <c r="Q542" t="s">
        <v>23</v>
      </c>
    </row>
    <row r="543" spans="1:17" x14ac:dyDescent="0.25">
      <c r="A543" t="s">
        <v>787</v>
      </c>
      <c r="B543" t="s">
        <v>788</v>
      </c>
      <c r="C543" t="s">
        <v>529</v>
      </c>
      <c r="D543" t="s">
        <v>789</v>
      </c>
      <c r="E543" t="s">
        <v>52</v>
      </c>
      <c r="F543" s="2">
        <v>8</v>
      </c>
      <c r="G543" s="9">
        <v>45335</v>
      </c>
      <c r="H543" s="9">
        <v>45335</v>
      </c>
      <c r="I543" s="2">
        <v>0.4</v>
      </c>
      <c r="J543" s="2" t="s">
        <v>30</v>
      </c>
      <c r="K543" s="1"/>
      <c r="L543" t="s">
        <v>21</v>
      </c>
      <c r="M543" t="s">
        <v>91</v>
      </c>
      <c r="N543" t="s">
        <v>1815</v>
      </c>
      <c r="O543" t="s">
        <v>22</v>
      </c>
      <c r="P543"/>
      <c r="Q543" t="s">
        <v>23</v>
      </c>
    </row>
    <row r="544" spans="1:17" x14ac:dyDescent="0.25">
      <c r="A544" t="s">
        <v>248</v>
      </c>
      <c r="B544" t="s">
        <v>250</v>
      </c>
      <c r="C544" t="s">
        <v>249</v>
      </c>
      <c r="D544" t="s">
        <v>249</v>
      </c>
      <c r="E544" t="s">
        <v>52</v>
      </c>
      <c r="F544" s="2">
        <v>13</v>
      </c>
      <c r="G544" s="9">
        <v>45336</v>
      </c>
      <c r="H544" s="9">
        <v>45336</v>
      </c>
      <c r="I544" s="2">
        <v>0.4</v>
      </c>
      <c r="J544" s="2" t="s">
        <v>30</v>
      </c>
      <c r="K544" s="1"/>
      <c r="L544" t="s">
        <v>21</v>
      </c>
      <c r="M544" t="s">
        <v>290</v>
      </c>
      <c r="N544" t="s">
        <v>1816</v>
      </c>
      <c r="O544" t="s">
        <v>22</v>
      </c>
      <c r="P544"/>
      <c r="Q544" t="s">
        <v>23</v>
      </c>
    </row>
    <row r="545" spans="1:17" x14ac:dyDescent="0.25">
      <c r="A545" t="s">
        <v>586</v>
      </c>
      <c r="B545" t="s">
        <v>587</v>
      </c>
      <c r="C545" t="s">
        <v>198</v>
      </c>
      <c r="D545" t="s">
        <v>588</v>
      </c>
      <c r="E545" t="s">
        <v>120</v>
      </c>
      <c r="F545" s="2">
        <v>22</v>
      </c>
      <c r="G545" s="9">
        <v>45336</v>
      </c>
      <c r="H545" s="9">
        <v>45336</v>
      </c>
      <c r="I545" s="2">
        <v>0.4</v>
      </c>
      <c r="J545" s="2" t="s">
        <v>30</v>
      </c>
      <c r="K545" s="1"/>
      <c r="L545" t="s">
        <v>385</v>
      </c>
      <c r="M545" t="s">
        <v>306</v>
      </c>
      <c r="N545" t="s">
        <v>961</v>
      </c>
      <c r="O545" t="s">
        <v>22</v>
      </c>
      <c r="P545"/>
      <c r="Q545" t="s">
        <v>23</v>
      </c>
    </row>
    <row r="546" spans="1:17" hidden="1" x14ac:dyDescent="0.25">
      <c r="A546" t="s">
        <v>1365</v>
      </c>
      <c r="B546" t="s">
        <v>1366</v>
      </c>
      <c r="C546" t="s">
        <v>1367</v>
      </c>
      <c r="D546" t="s">
        <v>1368</v>
      </c>
      <c r="E546" t="s">
        <v>120</v>
      </c>
      <c r="F546" s="2">
        <v>24</v>
      </c>
      <c r="G546" s="9">
        <v>45356</v>
      </c>
      <c r="H546" s="9">
        <v>45356</v>
      </c>
      <c r="I546" s="2">
        <v>0.4</v>
      </c>
      <c r="J546" s="2" t="s">
        <v>19</v>
      </c>
      <c r="K546" s="1">
        <v>18296</v>
      </c>
      <c r="L546" t="s">
        <v>20</v>
      </c>
      <c r="M546" t="s">
        <v>67</v>
      </c>
      <c r="N546" t="s">
        <v>1957</v>
      </c>
      <c r="O546" t="s">
        <v>22</v>
      </c>
      <c r="P546"/>
      <c r="Q546" t="s">
        <v>23</v>
      </c>
    </row>
    <row r="547" spans="1:17" x14ac:dyDescent="0.25">
      <c r="A547" t="s">
        <v>647</v>
      </c>
      <c r="B547" t="s">
        <v>648</v>
      </c>
      <c r="C547" t="s">
        <v>267</v>
      </c>
      <c r="D547" t="s">
        <v>649</v>
      </c>
      <c r="E547" t="s">
        <v>52</v>
      </c>
      <c r="F547" s="2">
        <v>8</v>
      </c>
      <c r="G547" s="9">
        <v>45336</v>
      </c>
      <c r="H547" s="9">
        <v>45336</v>
      </c>
      <c r="I547" s="2">
        <v>0.4</v>
      </c>
      <c r="J547" s="2" t="s">
        <v>30</v>
      </c>
      <c r="K547" s="1"/>
      <c r="L547" t="s">
        <v>385</v>
      </c>
      <c r="M547" t="s">
        <v>306</v>
      </c>
      <c r="N547" t="s">
        <v>1822</v>
      </c>
      <c r="O547" t="s">
        <v>22</v>
      </c>
      <c r="P547"/>
      <c r="Q547" t="s">
        <v>23</v>
      </c>
    </row>
    <row r="548" spans="1:17" x14ac:dyDescent="0.25">
      <c r="A548" t="s">
        <v>437</v>
      </c>
      <c r="B548" t="s">
        <v>438</v>
      </c>
      <c r="C548" t="s">
        <v>439</v>
      </c>
      <c r="D548" t="s">
        <v>110</v>
      </c>
      <c r="E548" t="s">
        <v>52</v>
      </c>
      <c r="F548" s="2">
        <v>8</v>
      </c>
      <c r="G548" s="9">
        <v>45336</v>
      </c>
      <c r="H548" s="9">
        <v>45336</v>
      </c>
      <c r="I548" s="2">
        <v>0.4</v>
      </c>
      <c r="J548" s="2" t="s">
        <v>30</v>
      </c>
      <c r="K548" s="1"/>
      <c r="L548" t="s">
        <v>21</v>
      </c>
      <c r="M548" t="s">
        <v>290</v>
      </c>
      <c r="N548" t="s">
        <v>1823</v>
      </c>
      <c r="O548" t="s">
        <v>22</v>
      </c>
      <c r="P548"/>
      <c r="Q548" t="s">
        <v>23</v>
      </c>
    </row>
    <row r="549" spans="1:17" x14ac:dyDescent="0.25">
      <c r="A549" t="s">
        <v>827</v>
      </c>
      <c r="B549" t="s">
        <v>828</v>
      </c>
      <c r="C549" t="s">
        <v>829</v>
      </c>
      <c r="D549" t="s">
        <v>829</v>
      </c>
      <c r="E549" t="s">
        <v>52</v>
      </c>
      <c r="F549" s="2">
        <v>10</v>
      </c>
      <c r="G549" s="9">
        <v>45336</v>
      </c>
      <c r="H549" s="9">
        <v>45336</v>
      </c>
      <c r="I549" s="2">
        <v>0.4</v>
      </c>
      <c r="J549" s="2" t="s">
        <v>30</v>
      </c>
      <c r="K549" s="1"/>
      <c r="L549" t="s">
        <v>385</v>
      </c>
      <c r="M549" t="s">
        <v>41</v>
      </c>
      <c r="N549" t="s">
        <v>1826</v>
      </c>
      <c r="O549" t="s">
        <v>22</v>
      </c>
      <c r="P549"/>
      <c r="Q549" t="s">
        <v>23</v>
      </c>
    </row>
    <row r="550" spans="1:17" x14ac:dyDescent="0.25">
      <c r="A550" t="s">
        <v>787</v>
      </c>
      <c r="B550" t="s">
        <v>788</v>
      </c>
      <c r="C550" t="s">
        <v>529</v>
      </c>
      <c r="D550" t="s">
        <v>789</v>
      </c>
      <c r="E550" t="s">
        <v>52</v>
      </c>
      <c r="F550" s="2">
        <v>8</v>
      </c>
      <c r="G550" s="9">
        <v>45336</v>
      </c>
      <c r="H550" s="9">
        <v>45336</v>
      </c>
      <c r="I550" s="2">
        <v>0.4</v>
      </c>
      <c r="J550" s="2" t="s">
        <v>30</v>
      </c>
      <c r="K550" s="1"/>
      <c r="L550" t="s">
        <v>21</v>
      </c>
      <c r="M550" t="s">
        <v>290</v>
      </c>
      <c r="N550" t="s">
        <v>1827</v>
      </c>
      <c r="O550" t="s">
        <v>22</v>
      </c>
      <c r="P550"/>
      <c r="Q550" t="s">
        <v>23</v>
      </c>
    </row>
    <row r="551" spans="1:17" x14ac:dyDescent="0.25">
      <c r="A551" t="s">
        <v>437</v>
      </c>
      <c r="B551" t="s">
        <v>438</v>
      </c>
      <c r="C551" t="s">
        <v>439</v>
      </c>
      <c r="D551" t="s">
        <v>110</v>
      </c>
      <c r="E551" t="s">
        <v>52</v>
      </c>
      <c r="F551" s="2">
        <v>8</v>
      </c>
      <c r="G551" s="9">
        <v>45337</v>
      </c>
      <c r="H551" s="9">
        <v>45337</v>
      </c>
      <c r="I551" s="2">
        <v>0.4</v>
      </c>
      <c r="J551" s="2" t="s">
        <v>30</v>
      </c>
      <c r="K551" s="1"/>
      <c r="L551" t="s">
        <v>21</v>
      </c>
      <c r="M551" t="s">
        <v>290</v>
      </c>
      <c r="N551" t="s">
        <v>1834</v>
      </c>
      <c r="O551" t="s">
        <v>22</v>
      </c>
      <c r="P551"/>
      <c r="Q551" t="s">
        <v>23</v>
      </c>
    </row>
    <row r="552" spans="1:17" x14ac:dyDescent="0.25">
      <c r="A552" t="s">
        <v>1838</v>
      </c>
      <c r="B552" t="s">
        <v>1839</v>
      </c>
      <c r="C552" t="s">
        <v>1840</v>
      </c>
      <c r="D552" t="s">
        <v>1841</v>
      </c>
      <c r="E552" t="s">
        <v>52</v>
      </c>
      <c r="F552" s="2">
        <v>10</v>
      </c>
      <c r="G552" s="9">
        <v>45338</v>
      </c>
      <c r="H552" s="9">
        <v>45338</v>
      </c>
      <c r="I552" s="2">
        <v>0.4</v>
      </c>
      <c r="J552" s="2" t="s">
        <v>30</v>
      </c>
      <c r="K552" s="1"/>
      <c r="L552" t="s">
        <v>31</v>
      </c>
      <c r="M552" t="s">
        <v>364</v>
      </c>
      <c r="N552" t="s">
        <v>1842</v>
      </c>
      <c r="O552" t="s">
        <v>22</v>
      </c>
      <c r="P552"/>
      <c r="Q552" t="s">
        <v>23</v>
      </c>
    </row>
    <row r="553" spans="1:17" x14ac:dyDescent="0.25">
      <c r="A553" t="s">
        <v>167</v>
      </c>
      <c r="B553" t="s">
        <v>170</v>
      </c>
      <c r="C553" t="s">
        <v>168</v>
      </c>
      <c r="D553" t="s">
        <v>169</v>
      </c>
      <c r="E553" t="s">
        <v>73</v>
      </c>
      <c r="F553" s="2">
        <v>20</v>
      </c>
      <c r="G553" s="9">
        <v>45338</v>
      </c>
      <c r="H553" s="9">
        <v>45338</v>
      </c>
      <c r="I553" s="2">
        <v>0.4</v>
      </c>
      <c r="J553" s="2" t="s">
        <v>30</v>
      </c>
      <c r="K553" s="1"/>
      <c r="L553" t="s">
        <v>21</v>
      </c>
      <c r="M553" t="s">
        <v>290</v>
      </c>
      <c r="N553" t="s">
        <v>1843</v>
      </c>
      <c r="O553" t="s">
        <v>22</v>
      </c>
      <c r="P553"/>
      <c r="Q553" t="s">
        <v>23</v>
      </c>
    </row>
    <row r="554" spans="1:17" hidden="1" x14ac:dyDescent="0.25">
      <c r="A554" t="s">
        <v>3942</v>
      </c>
      <c r="B554" t="s">
        <v>3943</v>
      </c>
      <c r="C554" t="s">
        <v>1336</v>
      </c>
      <c r="D554" t="s">
        <v>1000</v>
      </c>
      <c r="E554" t="s">
        <v>52</v>
      </c>
      <c r="F554" s="2">
        <v>10</v>
      </c>
      <c r="G554" s="9">
        <v>45356</v>
      </c>
      <c r="H554" s="9">
        <v>45356</v>
      </c>
      <c r="I554" s="2">
        <v>0.4</v>
      </c>
      <c r="J554" s="2" t="s">
        <v>19</v>
      </c>
      <c r="K554" s="1">
        <v>29381.200000000001</v>
      </c>
      <c r="L554" t="s">
        <v>20</v>
      </c>
      <c r="M554" t="s">
        <v>67</v>
      </c>
      <c r="N554" t="s">
        <v>3957</v>
      </c>
      <c r="O554" t="s">
        <v>22</v>
      </c>
      <c r="P554"/>
      <c r="Q554" t="s">
        <v>3907</v>
      </c>
    </row>
    <row r="555" spans="1:17" x14ac:dyDescent="0.25">
      <c r="A555" t="s">
        <v>333</v>
      </c>
      <c r="B555" t="s">
        <v>334</v>
      </c>
      <c r="C555" t="s">
        <v>335</v>
      </c>
      <c r="D555" t="s">
        <v>336</v>
      </c>
      <c r="E555" t="s">
        <v>52</v>
      </c>
      <c r="F555" s="2">
        <v>9</v>
      </c>
      <c r="G555" s="9">
        <v>45338</v>
      </c>
      <c r="H555" s="9">
        <v>45338</v>
      </c>
      <c r="I555" s="2">
        <v>0.4</v>
      </c>
      <c r="J555" s="2" t="s">
        <v>30</v>
      </c>
      <c r="K555" s="1"/>
      <c r="L555" t="s">
        <v>21</v>
      </c>
      <c r="M555" t="s">
        <v>290</v>
      </c>
      <c r="N555" t="s">
        <v>1845</v>
      </c>
      <c r="O555" t="s">
        <v>22</v>
      </c>
      <c r="P555"/>
      <c r="Q555" t="s">
        <v>23</v>
      </c>
    </row>
    <row r="556" spans="1:17" x14ac:dyDescent="0.25">
      <c r="A556" t="s">
        <v>1451</v>
      </c>
      <c r="B556" t="s">
        <v>591</v>
      </c>
      <c r="C556" t="s">
        <v>1452</v>
      </c>
      <c r="D556" t="s">
        <v>1453</v>
      </c>
      <c r="E556" t="s">
        <v>18</v>
      </c>
      <c r="F556" s="2">
        <v>5</v>
      </c>
      <c r="G556" s="9">
        <v>45338</v>
      </c>
      <c r="H556" s="9">
        <v>45338</v>
      </c>
      <c r="I556" s="2">
        <v>0.4</v>
      </c>
      <c r="J556" s="2" t="s">
        <v>30</v>
      </c>
      <c r="K556" s="14"/>
      <c r="L556" t="s">
        <v>21</v>
      </c>
      <c r="M556" t="s">
        <v>290</v>
      </c>
      <c r="N556" t="s">
        <v>1846</v>
      </c>
      <c r="O556" t="s">
        <v>22</v>
      </c>
      <c r="P556"/>
      <c r="Q556" t="s">
        <v>23</v>
      </c>
    </row>
    <row r="557" spans="1:17" hidden="1" x14ac:dyDescent="0.25">
      <c r="A557" t="s">
        <v>3922</v>
      </c>
      <c r="B557" t="s">
        <v>3923</v>
      </c>
      <c r="C557" t="s">
        <v>3924</v>
      </c>
      <c r="D557" t="s">
        <v>3925</v>
      </c>
      <c r="E557" t="s">
        <v>18</v>
      </c>
      <c r="F557" s="2">
        <v>5</v>
      </c>
      <c r="G557" s="9">
        <v>45356</v>
      </c>
      <c r="H557" s="9">
        <v>45356</v>
      </c>
      <c r="I557" s="2">
        <v>0.4</v>
      </c>
      <c r="J557" s="2" t="s">
        <v>19</v>
      </c>
      <c r="K557" s="14">
        <v>35537.200000000004</v>
      </c>
      <c r="L557" t="s">
        <v>20</v>
      </c>
      <c r="M557" t="s">
        <v>67</v>
      </c>
      <c r="N557" t="s">
        <v>3958</v>
      </c>
      <c r="O557" t="s">
        <v>22</v>
      </c>
      <c r="P557"/>
      <c r="Q557" t="s">
        <v>3907</v>
      </c>
    </row>
    <row r="558" spans="1:17" hidden="1" x14ac:dyDescent="0.25">
      <c r="A558" t="s">
        <v>261</v>
      </c>
      <c r="B558" t="s">
        <v>263</v>
      </c>
      <c r="C558" t="s">
        <v>172</v>
      </c>
      <c r="D558" t="s">
        <v>262</v>
      </c>
      <c r="E558" t="s">
        <v>73</v>
      </c>
      <c r="F558" s="2">
        <v>19</v>
      </c>
      <c r="G558" s="9">
        <v>45357</v>
      </c>
      <c r="H558" s="9">
        <v>45357</v>
      </c>
      <c r="I558" s="2">
        <v>0.4</v>
      </c>
      <c r="J558" s="2" t="s">
        <v>19</v>
      </c>
      <c r="K558" s="1">
        <v>29381.200000000001</v>
      </c>
      <c r="L558" t="s">
        <v>328</v>
      </c>
      <c r="M558" t="s">
        <v>948</v>
      </c>
      <c r="N558" t="s">
        <v>1968</v>
      </c>
      <c r="O558" t="s">
        <v>22</v>
      </c>
      <c r="P558"/>
      <c r="Q558" t="s">
        <v>23</v>
      </c>
    </row>
    <row r="559" spans="1:17" x14ac:dyDescent="0.25">
      <c r="A559" t="s">
        <v>391</v>
      </c>
      <c r="B559" t="s">
        <v>392</v>
      </c>
      <c r="C559" t="s">
        <v>78</v>
      </c>
      <c r="D559" t="s">
        <v>393</v>
      </c>
      <c r="E559" t="s">
        <v>52</v>
      </c>
      <c r="F559" s="2">
        <v>8</v>
      </c>
      <c r="G559" s="9">
        <v>45338</v>
      </c>
      <c r="H559" s="9">
        <v>45338</v>
      </c>
      <c r="I559" s="2">
        <v>0.4</v>
      </c>
      <c r="J559" s="2" t="s">
        <v>30</v>
      </c>
      <c r="K559" s="1"/>
      <c r="L559" t="s">
        <v>21</v>
      </c>
      <c r="M559" t="s">
        <v>290</v>
      </c>
      <c r="N559" t="s">
        <v>1847</v>
      </c>
      <c r="O559" t="s">
        <v>22</v>
      </c>
      <c r="P559"/>
      <c r="Q559" t="s">
        <v>23</v>
      </c>
    </row>
    <row r="560" spans="1:17" hidden="1" x14ac:dyDescent="0.25">
      <c r="A560" t="s">
        <v>654</v>
      </c>
      <c r="B560" t="s">
        <v>655</v>
      </c>
      <c r="C560" t="s">
        <v>656</v>
      </c>
      <c r="D560" t="s">
        <v>569</v>
      </c>
      <c r="E560" t="s">
        <v>52</v>
      </c>
      <c r="F560" s="2">
        <v>6</v>
      </c>
      <c r="G560" s="9">
        <v>45357</v>
      </c>
      <c r="H560" s="9">
        <v>45357</v>
      </c>
      <c r="I560" s="2">
        <v>0.4</v>
      </c>
      <c r="J560" s="2" t="s">
        <v>19</v>
      </c>
      <c r="K560" s="1">
        <v>29381.200000000001</v>
      </c>
      <c r="L560" t="s">
        <v>385</v>
      </c>
      <c r="M560" t="s">
        <v>1830</v>
      </c>
      <c r="N560" t="s">
        <v>1970</v>
      </c>
      <c r="O560" t="s">
        <v>22</v>
      </c>
      <c r="P560"/>
      <c r="Q560" t="s">
        <v>23</v>
      </c>
    </row>
    <row r="561" spans="1:17" hidden="1" x14ac:dyDescent="0.25">
      <c r="A561" t="s">
        <v>217</v>
      </c>
      <c r="B561" t="s">
        <v>219</v>
      </c>
      <c r="C561" t="s">
        <v>218</v>
      </c>
      <c r="D561" t="s">
        <v>49</v>
      </c>
      <c r="E561" t="s">
        <v>52</v>
      </c>
      <c r="F561" s="2">
        <v>13</v>
      </c>
      <c r="G561" s="9">
        <v>45357</v>
      </c>
      <c r="H561" s="9">
        <v>45357</v>
      </c>
      <c r="I561" s="2">
        <v>0.4</v>
      </c>
      <c r="J561" s="2" t="s">
        <v>19</v>
      </c>
      <c r="K561" s="1">
        <v>29381.200000000001</v>
      </c>
      <c r="L561" t="s">
        <v>79</v>
      </c>
      <c r="M561" t="s">
        <v>672</v>
      </c>
      <c r="N561" t="s">
        <v>1971</v>
      </c>
      <c r="O561" t="s">
        <v>22</v>
      </c>
      <c r="P561"/>
      <c r="Q561" t="s">
        <v>23</v>
      </c>
    </row>
    <row r="562" spans="1:17" hidden="1" x14ac:dyDescent="0.25">
      <c r="A562" t="s">
        <v>421</v>
      </c>
      <c r="B562" t="s">
        <v>422</v>
      </c>
      <c r="C562" t="s">
        <v>423</v>
      </c>
      <c r="D562" t="s">
        <v>424</v>
      </c>
      <c r="E562" t="s">
        <v>73</v>
      </c>
      <c r="F562" s="2">
        <v>18</v>
      </c>
      <c r="G562" s="9">
        <v>45357</v>
      </c>
      <c r="H562" s="9">
        <v>45357</v>
      </c>
      <c r="I562" s="2">
        <v>0.4</v>
      </c>
      <c r="J562" s="2" t="s">
        <v>19</v>
      </c>
      <c r="K562" s="1">
        <v>29381.200000000001</v>
      </c>
      <c r="L562" t="s">
        <v>313</v>
      </c>
      <c r="M562" t="s">
        <v>955</v>
      </c>
      <c r="N562" t="s">
        <v>1972</v>
      </c>
      <c r="O562" t="s">
        <v>22</v>
      </c>
      <c r="P562"/>
      <c r="Q562" t="s">
        <v>23</v>
      </c>
    </row>
    <row r="563" spans="1:17" x14ac:dyDescent="0.25">
      <c r="A563" t="s">
        <v>794</v>
      </c>
      <c r="B563" t="s">
        <v>795</v>
      </c>
      <c r="C563" t="s">
        <v>182</v>
      </c>
      <c r="D563" t="s">
        <v>796</v>
      </c>
      <c r="E563" t="s">
        <v>52</v>
      </c>
      <c r="F563" s="2">
        <v>8</v>
      </c>
      <c r="G563" s="9">
        <v>45338</v>
      </c>
      <c r="H563" s="9">
        <v>45338</v>
      </c>
      <c r="I563" s="2">
        <v>0.4</v>
      </c>
      <c r="J563" s="2" t="s">
        <v>30</v>
      </c>
      <c r="K563" s="1"/>
      <c r="L563" t="s">
        <v>21</v>
      </c>
      <c r="M563" t="s">
        <v>290</v>
      </c>
      <c r="N563" t="s">
        <v>1846</v>
      </c>
      <c r="O563" t="s">
        <v>22</v>
      </c>
      <c r="P563"/>
      <c r="Q563" t="s">
        <v>23</v>
      </c>
    </row>
    <row r="564" spans="1:17" hidden="1" x14ac:dyDescent="0.25">
      <c r="A564" t="s">
        <v>3602</v>
      </c>
      <c r="B564" t="s">
        <v>3603</v>
      </c>
      <c r="C564" t="s">
        <v>48</v>
      </c>
      <c r="D564" t="s">
        <v>3604</v>
      </c>
      <c r="E564" t="s">
        <v>52</v>
      </c>
      <c r="F564" s="2">
        <v>10</v>
      </c>
      <c r="G564" s="9">
        <v>45357</v>
      </c>
      <c r="H564" s="9">
        <v>45357</v>
      </c>
      <c r="I564" s="2">
        <v>0.4</v>
      </c>
      <c r="J564" s="2" t="s">
        <v>19</v>
      </c>
      <c r="K564" s="1">
        <v>29381.200000000001</v>
      </c>
      <c r="L564" t="s">
        <v>328</v>
      </c>
      <c r="M564" t="s">
        <v>948</v>
      </c>
      <c r="N564" t="s">
        <v>3605</v>
      </c>
      <c r="O564" t="s">
        <v>22</v>
      </c>
      <c r="P564"/>
      <c r="Q564" t="s">
        <v>3544</v>
      </c>
    </row>
    <row r="565" spans="1:17" x14ac:dyDescent="0.25">
      <c r="A565" t="s">
        <v>248</v>
      </c>
      <c r="B565" t="s">
        <v>250</v>
      </c>
      <c r="C565" t="s">
        <v>249</v>
      </c>
      <c r="D565" t="s">
        <v>249</v>
      </c>
      <c r="E565" t="s">
        <v>52</v>
      </c>
      <c r="F565" s="2">
        <v>13</v>
      </c>
      <c r="G565" s="9">
        <v>45339</v>
      </c>
      <c r="H565" s="9">
        <v>45339</v>
      </c>
      <c r="I565" s="2">
        <v>0.4</v>
      </c>
      <c r="J565" s="2" t="s">
        <v>30</v>
      </c>
      <c r="K565" s="1"/>
      <c r="L565" t="s">
        <v>21</v>
      </c>
      <c r="M565" t="s">
        <v>290</v>
      </c>
      <c r="N565" t="s">
        <v>1848</v>
      </c>
      <c r="O565" t="s">
        <v>22</v>
      </c>
      <c r="P565"/>
      <c r="Q565" t="s">
        <v>23</v>
      </c>
    </row>
    <row r="566" spans="1:17" x14ac:dyDescent="0.25">
      <c r="A566" t="s">
        <v>1849</v>
      </c>
      <c r="B566" t="s">
        <v>1850</v>
      </c>
      <c r="C566" t="s">
        <v>1851</v>
      </c>
      <c r="D566" t="s">
        <v>156</v>
      </c>
      <c r="E566" t="s">
        <v>73</v>
      </c>
      <c r="F566" s="2">
        <v>16</v>
      </c>
      <c r="G566" s="9">
        <v>45339</v>
      </c>
      <c r="H566" s="9">
        <v>45339</v>
      </c>
      <c r="I566" s="2">
        <v>0.4</v>
      </c>
      <c r="J566" s="2" t="s">
        <v>30</v>
      </c>
      <c r="K566" s="1"/>
      <c r="L566" t="s">
        <v>21</v>
      </c>
      <c r="M566" t="s">
        <v>290</v>
      </c>
      <c r="N566" t="s">
        <v>1852</v>
      </c>
      <c r="O566" t="s">
        <v>22</v>
      </c>
      <c r="P566"/>
      <c r="Q566" t="s">
        <v>23</v>
      </c>
    </row>
    <row r="567" spans="1:17" x14ac:dyDescent="0.25">
      <c r="A567" t="s">
        <v>1797</v>
      </c>
      <c r="B567" t="s">
        <v>140</v>
      </c>
      <c r="C567" t="s">
        <v>1798</v>
      </c>
      <c r="D567" t="s">
        <v>1799</v>
      </c>
      <c r="E567" t="s">
        <v>73</v>
      </c>
      <c r="F567" s="2">
        <v>10</v>
      </c>
      <c r="G567" s="9">
        <v>45341</v>
      </c>
      <c r="H567" s="9">
        <v>45341</v>
      </c>
      <c r="I567" s="2">
        <v>0.4</v>
      </c>
      <c r="J567" s="2" t="s">
        <v>30</v>
      </c>
      <c r="K567" s="1"/>
      <c r="L567" t="s">
        <v>21</v>
      </c>
      <c r="M567" t="s">
        <v>290</v>
      </c>
      <c r="N567" t="s">
        <v>1853</v>
      </c>
      <c r="O567" t="s">
        <v>22</v>
      </c>
      <c r="P567"/>
      <c r="Q567" t="s">
        <v>23</v>
      </c>
    </row>
    <row r="568" spans="1:17" hidden="1" x14ac:dyDescent="0.25">
      <c r="A568" t="s">
        <v>3942</v>
      </c>
      <c r="B568" t="s">
        <v>3943</v>
      </c>
      <c r="C568" t="s">
        <v>1336</v>
      </c>
      <c r="D568" t="s">
        <v>1000</v>
      </c>
      <c r="E568" t="s">
        <v>52</v>
      </c>
      <c r="F568" s="2">
        <v>10</v>
      </c>
      <c r="G568" s="9">
        <v>45357</v>
      </c>
      <c r="H568" s="9">
        <v>45358</v>
      </c>
      <c r="I568" s="2">
        <v>1.4</v>
      </c>
      <c r="J568" s="2" t="s">
        <v>19</v>
      </c>
      <c r="K568" s="1">
        <v>102834.2</v>
      </c>
      <c r="L568" t="s">
        <v>20</v>
      </c>
      <c r="M568" t="s">
        <v>300</v>
      </c>
      <c r="N568" t="s">
        <v>3959</v>
      </c>
      <c r="O568" t="s">
        <v>50</v>
      </c>
      <c r="P568" s="13">
        <v>37169</v>
      </c>
      <c r="Q568" t="s">
        <v>3907</v>
      </c>
    </row>
    <row r="569" spans="1:17" x14ac:dyDescent="0.25">
      <c r="A569" t="s">
        <v>248</v>
      </c>
      <c r="B569" t="s">
        <v>250</v>
      </c>
      <c r="C569" t="s">
        <v>249</v>
      </c>
      <c r="D569" t="s">
        <v>249</v>
      </c>
      <c r="E569" t="s">
        <v>52</v>
      </c>
      <c r="F569" s="2">
        <v>13</v>
      </c>
      <c r="G569" s="9">
        <v>45341</v>
      </c>
      <c r="H569" s="9">
        <v>45341</v>
      </c>
      <c r="I569" s="2">
        <v>0.4</v>
      </c>
      <c r="J569" s="2" t="s">
        <v>30</v>
      </c>
      <c r="K569" s="1"/>
      <c r="L569" t="s">
        <v>21</v>
      </c>
      <c r="M569" t="s">
        <v>290</v>
      </c>
      <c r="N569" t="s">
        <v>1854</v>
      </c>
      <c r="O569" t="s">
        <v>22</v>
      </c>
      <c r="P569"/>
      <c r="Q569" t="s">
        <v>23</v>
      </c>
    </row>
    <row r="570" spans="1:17" x14ac:dyDescent="0.25">
      <c r="A570" t="s">
        <v>167</v>
      </c>
      <c r="B570" t="s">
        <v>170</v>
      </c>
      <c r="C570" t="s">
        <v>168</v>
      </c>
      <c r="D570" t="s">
        <v>169</v>
      </c>
      <c r="E570" t="s">
        <v>73</v>
      </c>
      <c r="F570" s="2">
        <v>20</v>
      </c>
      <c r="G570" s="9">
        <v>45341</v>
      </c>
      <c r="H570" s="9">
        <v>45341</v>
      </c>
      <c r="I570" s="2">
        <v>0.4</v>
      </c>
      <c r="J570" s="2" t="s">
        <v>30</v>
      </c>
      <c r="K570" s="1"/>
      <c r="L570" t="s">
        <v>21</v>
      </c>
      <c r="M570" t="s">
        <v>290</v>
      </c>
      <c r="N570" t="s">
        <v>1855</v>
      </c>
      <c r="O570" t="s">
        <v>22</v>
      </c>
      <c r="P570"/>
      <c r="Q570" t="s">
        <v>23</v>
      </c>
    </row>
    <row r="571" spans="1:17" x14ac:dyDescent="0.25">
      <c r="A571" t="s">
        <v>333</v>
      </c>
      <c r="B571" t="s">
        <v>334</v>
      </c>
      <c r="C571" t="s">
        <v>335</v>
      </c>
      <c r="D571" t="s">
        <v>336</v>
      </c>
      <c r="E571" t="s">
        <v>52</v>
      </c>
      <c r="F571" s="2">
        <v>9</v>
      </c>
      <c r="G571" s="9">
        <v>45341</v>
      </c>
      <c r="H571" s="9">
        <v>45341</v>
      </c>
      <c r="I571" s="2">
        <v>0.4</v>
      </c>
      <c r="J571" s="2" t="s">
        <v>30</v>
      </c>
      <c r="K571" s="1"/>
      <c r="L571" t="s">
        <v>21</v>
      </c>
      <c r="M571" t="s">
        <v>290</v>
      </c>
      <c r="N571" t="s">
        <v>1845</v>
      </c>
      <c r="O571" t="s">
        <v>22</v>
      </c>
      <c r="P571"/>
      <c r="Q571" t="s">
        <v>23</v>
      </c>
    </row>
    <row r="572" spans="1:17" x14ac:dyDescent="0.25">
      <c r="A572" t="s">
        <v>100</v>
      </c>
      <c r="B572" t="s">
        <v>102</v>
      </c>
      <c r="C572" t="s">
        <v>72</v>
      </c>
      <c r="D572" t="s">
        <v>101</v>
      </c>
      <c r="E572" t="s">
        <v>73</v>
      </c>
      <c r="F572" s="2">
        <v>15</v>
      </c>
      <c r="G572" s="9">
        <v>45341</v>
      </c>
      <c r="H572" s="9">
        <v>45341</v>
      </c>
      <c r="I572" s="2">
        <v>0.4</v>
      </c>
      <c r="J572" s="2" t="s">
        <v>30</v>
      </c>
      <c r="K572" s="1"/>
      <c r="L572" t="s">
        <v>21</v>
      </c>
      <c r="M572" t="s">
        <v>283</v>
      </c>
      <c r="N572" t="s">
        <v>1858</v>
      </c>
      <c r="O572" t="s">
        <v>22</v>
      </c>
      <c r="P572"/>
      <c r="Q572" t="s">
        <v>23</v>
      </c>
    </row>
    <row r="573" spans="1:17" x14ac:dyDescent="0.25">
      <c r="A573" t="s">
        <v>1451</v>
      </c>
      <c r="B573" t="s">
        <v>591</v>
      </c>
      <c r="C573" t="s">
        <v>1452</v>
      </c>
      <c r="D573" t="s">
        <v>1453</v>
      </c>
      <c r="E573" t="s">
        <v>18</v>
      </c>
      <c r="F573" s="2">
        <v>5</v>
      </c>
      <c r="G573" s="9">
        <v>45341</v>
      </c>
      <c r="H573" s="9">
        <v>45341</v>
      </c>
      <c r="I573" s="2">
        <v>0.4</v>
      </c>
      <c r="J573" s="2" t="s">
        <v>30</v>
      </c>
      <c r="K573" s="14"/>
      <c r="L573" t="s">
        <v>21</v>
      </c>
      <c r="M573" t="s">
        <v>290</v>
      </c>
      <c r="N573" t="s">
        <v>1845</v>
      </c>
      <c r="O573" t="s">
        <v>22</v>
      </c>
      <c r="P573"/>
      <c r="Q573" t="s">
        <v>23</v>
      </c>
    </row>
    <row r="574" spans="1:17" hidden="1" x14ac:dyDescent="0.25">
      <c r="A574" t="s">
        <v>339</v>
      </c>
      <c r="B574" t="s">
        <v>340</v>
      </c>
      <c r="C574" t="s">
        <v>179</v>
      </c>
      <c r="D574" t="s">
        <v>341</v>
      </c>
      <c r="E574" t="s">
        <v>18</v>
      </c>
      <c r="F574" s="2">
        <v>5</v>
      </c>
      <c r="G574" s="9">
        <v>45357</v>
      </c>
      <c r="H574" s="9">
        <v>45357</v>
      </c>
      <c r="I574" s="2">
        <v>0.4</v>
      </c>
      <c r="J574" s="2" t="s">
        <v>19</v>
      </c>
      <c r="K574" s="14">
        <v>35537.200000000004</v>
      </c>
      <c r="L574" t="s">
        <v>79</v>
      </c>
      <c r="M574" t="s">
        <v>672</v>
      </c>
      <c r="N574" t="s">
        <v>1315</v>
      </c>
      <c r="O574" t="s">
        <v>22</v>
      </c>
      <c r="P574"/>
      <c r="Q574" t="s">
        <v>1311</v>
      </c>
    </row>
    <row r="575" spans="1:17" hidden="1" x14ac:dyDescent="0.25">
      <c r="A575" t="s">
        <v>3922</v>
      </c>
      <c r="B575" t="s">
        <v>3923</v>
      </c>
      <c r="C575" t="s">
        <v>3924</v>
      </c>
      <c r="D575" t="s">
        <v>3925</v>
      </c>
      <c r="E575" t="s">
        <v>18</v>
      </c>
      <c r="F575" s="2">
        <v>5</v>
      </c>
      <c r="G575" s="9">
        <v>45357</v>
      </c>
      <c r="H575" s="9">
        <v>45358</v>
      </c>
      <c r="I575" s="2">
        <v>1.4</v>
      </c>
      <c r="J575" s="2" t="s">
        <v>19</v>
      </c>
      <c r="K575" s="14">
        <v>124380.2</v>
      </c>
      <c r="L575" t="s">
        <v>20</v>
      </c>
      <c r="M575" t="s">
        <v>300</v>
      </c>
      <c r="N575" t="s">
        <v>3960</v>
      </c>
      <c r="O575" t="s">
        <v>50</v>
      </c>
      <c r="P575" s="13">
        <v>31169</v>
      </c>
      <c r="Q575" t="s">
        <v>3907</v>
      </c>
    </row>
    <row r="576" spans="1:17" hidden="1" x14ac:dyDescent="0.25">
      <c r="A576" t="s">
        <v>1476</v>
      </c>
      <c r="B576" t="s">
        <v>1763</v>
      </c>
      <c r="C576" t="s">
        <v>1478</v>
      </c>
      <c r="D576" t="s">
        <v>134</v>
      </c>
      <c r="E576" t="s">
        <v>18</v>
      </c>
      <c r="F576" s="2">
        <v>4</v>
      </c>
      <c r="G576" s="9">
        <v>45357</v>
      </c>
      <c r="H576" s="9">
        <v>45357</v>
      </c>
      <c r="I576" s="2">
        <v>0.4</v>
      </c>
      <c r="J576" s="2" t="s">
        <v>19</v>
      </c>
      <c r="K576" s="14">
        <v>35537.200000000004</v>
      </c>
      <c r="L576" t="s">
        <v>328</v>
      </c>
      <c r="M576" t="s">
        <v>948</v>
      </c>
      <c r="N576" t="s">
        <v>1983</v>
      </c>
      <c r="O576" t="s">
        <v>22</v>
      </c>
      <c r="P576"/>
      <c r="Q576" t="s">
        <v>23</v>
      </c>
    </row>
    <row r="577" spans="1:17" x14ac:dyDescent="0.25">
      <c r="A577" t="s">
        <v>437</v>
      </c>
      <c r="B577" t="s">
        <v>438</v>
      </c>
      <c r="C577" t="s">
        <v>439</v>
      </c>
      <c r="D577" t="s">
        <v>110</v>
      </c>
      <c r="E577" t="s">
        <v>52</v>
      </c>
      <c r="F577" s="2">
        <v>8</v>
      </c>
      <c r="G577" s="9">
        <v>45341</v>
      </c>
      <c r="H577" s="9">
        <v>45341</v>
      </c>
      <c r="I577" s="2">
        <v>0.4</v>
      </c>
      <c r="J577" s="2" t="s">
        <v>30</v>
      </c>
      <c r="K577" s="1"/>
      <c r="L577" t="s">
        <v>21</v>
      </c>
      <c r="M577" t="s">
        <v>290</v>
      </c>
      <c r="N577" t="s">
        <v>1834</v>
      </c>
      <c r="O577" t="s">
        <v>22</v>
      </c>
      <c r="P577"/>
      <c r="Q577" t="s">
        <v>23</v>
      </c>
    </row>
    <row r="578" spans="1:17" hidden="1" x14ac:dyDescent="0.25">
      <c r="A578" t="s">
        <v>570</v>
      </c>
      <c r="B578" t="s">
        <v>571</v>
      </c>
      <c r="C578" t="s">
        <v>572</v>
      </c>
      <c r="D578" t="s">
        <v>83</v>
      </c>
      <c r="E578" t="s">
        <v>18</v>
      </c>
      <c r="F578" s="2">
        <v>4</v>
      </c>
      <c r="G578" s="9">
        <v>45357</v>
      </c>
      <c r="H578" s="9">
        <v>45357</v>
      </c>
      <c r="I578" s="2">
        <v>0.4</v>
      </c>
      <c r="J578" s="2" t="s">
        <v>19</v>
      </c>
      <c r="K578" s="14">
        <v>35537.200000000004</v>
      </c>
      <c r="L578" t="s">
        <v>313</v>
      </c>
      <c r="M578" t="s">
        <v>309</v>
      </c>
      <c r="N578" t="s">
        <v>1985</v>
      </c>
      <c r="O578" t="s">
        <v>22</v>
      </c>
      <c r="P578"/>
      <c r="Q578" t="s">
        <v>23</v>
      </c>
    </row>
    <row r="579" spans="1:17" x14ac:dyDescent="0.25">
      <c r="A579" t="s">
        <v>1849</v>
      </c>
      <c r="B579" t="s">
        <v>1850</v>
      </c>
      <c r="C579" t="s">
        <v>1851</v>
      </c>
      <c r="D579" t="s">
        <v>156</v>
      </c>
      <c r="E579" t="s">
        <v>73</v>
      </c>
      <c r="F579" s="2">
        <v>16</v>
      </c>
      <c r="G579" s="9">
        <v>45341</v>
      </c>
      <c r="H579" s="9">
        <v>45341</v>
      </c>
      <c r="I579" s="2">
        <v>0.4</v>
      </c>
      <c r="J579" s="2" t="s">
        <v>30</v>
      </c>
      <c r="K579" s="1"/>
      <c r="L579" t="s">
        <v>21</v>
      </c>
      <c r="M579" t="s">
        <v>290</v>
      </c>
      <c r="N579" t="s">
        <v>1852</v>
      </c>
      <c r="O579" t="s">
        <v>22</v>
      </c>
      <c r="P579"/>
      <c r="Q579" t="s">
        <v>23</v>
      </c>
    </row>
    <row r="580" spans="1:17" hidden="1" x14ac:dyDescent="0.25">
      <c r="A580" t="s">
        <v>159</v>
      </c>
      <c r="B580" t="s">
        <v>161</v>
      </c>
      <c r="C580" t="s">
        <v>160</v>
      </c>
      <c r="D580" t="s">
        <v>158</v>
      </c>
      <c r="E580" t="s">
        <v>120</v>
      </c>
      <c r="F580" s="2">
        <v>23</v>
      </c>
      <c r="G580" s="9">
        <v>45357</v>
      </c>
      <c r="H580" s="9">
        <v>45357</v>
      </c>
      <c r="I580" s="2">
        <v>0.4</v>
      </c>
      <c r="J580" s="2" t="s">
        <v>19</v>
      </c>
      <c r="K580" s="1">
        <v>18296</v>
      </c>
      <c r="L580" t="s">
        <v>79</v>
      </c>
      <c r="M580" t="s">
        <v>672</v>
      </c>
      <c r="N580" t="s">
        <v>1987</v>
      </c>
      <c r="O580" t="s">
        <v>22</v>
      </c>
      <c r="P580"/>
      <c r="Q580" t="s">
        <v>23</v>
      </c>
    </row>
    <row r="581" spans="1:17" x14ac:dyDescent="0.25">
      <c r="A581" t="s">
        <v>794</v>
      </c>
      <c r="B581" t="s">
        <v>795</v>
      </c>
      <c r="C581" t="s">
        <v>182</v>
      </c>
      <c r="D581" t="s">
        <v>796</v>
      </c>
      <c r="E581" t="s">
        <v>52</v>
      </c>
      <c r="F581" s="2">
        <v>8</v>
      </c>
      <c r="G581" s="9">
        <v>45341</v>
      </c>
      <c r="H581" s="9">
        <v>45341</v>
      </c>
      <c r="I581" s="2">
        <v>0.4</v>
      </c>
      <c r="J581" s="2" t="s">
        <v>30</v>
      </c>
      <c r="K581" s="1"/>
      <c r="L581" t="s">
        <v>21</v>
      </c>
      <c r="M581" t="s">
        <v>290</v>
      </c>
      <c r="N581" t="s">
        <v>1859</v>
      </c>
      <c r="O581" t="s">
        <v>22</v>
      </c>
      <c r="P581"/>
      <c r="Q581" t="s">
        <v>23</v>
      </c>
    </row>
    <row r="582" spans="1:17" hidden="1" x14ac:dyDescent="0.25">
      <c r="A582" t="s">
        <v>534</v>
      </c>
      <c r="B582" t="s">
        <v>535</v>
      </c>
      <c r="C582" t="s">
        <v>51</v>
      </c>
      <c r="D582" t="s">
        <v>536</v>
      </c>
      <c r="E582" t="s">
        <v>18</v>
      </c>
      <c r="F582" s="2">
        <v>4</v>
      </c>
      <c r="G582" s="9">
        <v>45357</v>
      </c>
      <c r="H582" s="9">
        <v>45358</v>
      </c>
      <c r="I582" s="2">
        <v>1.4</v>
      </c>
      <c r="J582" s="2" t="s">
        <v>19</v>
      </c>
      <c r="K582" s="14">
        <v>124380.2</v>
      </c>
      <c r="L582" t="s">
        <v>20</v>
      </c>
      <c r="M582" t="s">
        <v>328</v>
      </c>
      <c r="N582" t="s">
        <v>1989</v>
      </c>
      <c r="O582" t="s">
        <v>50</v>
      </c>
      <c r="P582" s="13">
        <v>117726</v>
      </c>
      <c r="Q582" t="s">
        <v>23</v>
      </c>
    </row>
    <row r="583" spans="1:17" x14ac:dyDescent="0.25">
      <c r="A583" t="s">
        <v>248</v>
      </c>
      <c r="B583" t="s">
        <v>250</v>
      </c>
      <c r="C583" t="s">
        <v>249</v>
      </c>
      <c r="D583" t="s">
        <v>249</v>
      </c>
      <c r="E583" t="s">
        <v>52</v>
      </c>
      <c r="F583" s="2">
        <v>13</v>
      </c>
      <c r="G583" s="9">
        <v>45342</v>
      </c>
      <c r="H583" s="9">
        <v>45342</v>
      </c>
      <c r="I583" s="2">
        <v>0.4</v>
      </c>
      <c r="J583" s="2" t="s">
        <v>30</v>
      </c>
      <c r="K583" s="1"/>
      <c r="L583" t="s">
        <v>21</v>
      </c>
      <c r="M583" t="s">
        <v>290</v>
      </c>
      <c r="N583" t="s">
        <v>1860</v>
      </c>
      <c r="O583" t="s">
        <v>22</v>
      </c>
      <c r="P583"/>
      <c r="Q583" t="s">
        <v>23</v>
      </c>
    </row>
    <row r="584" spans="1:17" x14ac:dyDescent="0.25">
      <c r="A584" t="s">
        <v>167</v>
      </c>
      <c r="B584" t="s">
        <v>170</v>
      </c>
      <c r="C584" t="s">
        <v>168</v>
      </c>
      <c r="D584" t="s">
        <v>169</v>
      </c>
      <c r="E584" t="s">
        <v>73</v>
      </c>
      <c r="F584" s="2">
        <v>20</v>
      </c>
      <c r="G584" s="9">
        <v>45342</v>
      </c>
      <c r="H584" s="9">
        <v>45342</v>
      </c>
      <c r="I584" s="2">
        <v>0.4</v>
      </c>
      <c r="J584" s="2" t="s">
        <v>30</v>
      </c>
      <c r="K584" s="1"/>
      <c r="L584" t="s">
        <v>21</v>
      </c>
      <c r="M584" t="s">
        <v>290</v>
      </c>
      <c r="N584" t="s">
        <v>1843</v>
      </c>
      <c r="O584" t="s">
        <v>22</v>
      </c>
      <c r="P584"/>
      <c r="Q584" t="s">
        <v>23</v>
      </c>
    </row>
    <row r="585" spans="1:17" x14ac:dyDescent="0.25">
      <c r="A585" t="s">
        <v>280</v>
      </c>
      <c r="B585" t="s">
        <v>282</v>
      </c>
      <c r="C585" t="s">
        <v>203</v>
      </c>
      <c r="D585" t="s">
        <v>281</v>
      </c>
      <c r="E585" t="s">
        <v>52</v>
      </c>
      <c r="F585" s="2">
        <v>7</v>
      </c>
      <c r="G585" s="9">
        <v>45342</v>
      </c>
      <c r="H585" s="9">
        <v>45342</v>
      </c>
      <c r="I585" s="2">
        <v>0.4</v>
      </c>
      <c r="J585" s="2" t="s">
        <v>30</v>
      </c>
      <c r="K585" s="1"/>
      <c r="L585" t="s">
        <v>21</v>
      </c>
      <c r="M585" t="s">
        <v>290</v>
      </c>
      <c r="N585" t="s">
        <v>1845</v>
      </c>
      <c r="O585" t="s">
        <v>22</v>
      </c>
      <c r="P585"/>
      <c r="Q585" t="s">
        <v>23</v>
      </c>
    </row>
    <row r="586" spans="1:17" hidden="1" x14ac:dyDescent="0.25">
      <c r="A586" t="s">
        <v>167</v>
      </c>
      <c r="B586" t="s">
        <v>170</v>
      </c>
      <c r="C586" t="s">
        <v>168</v>
      </c>
      <c r="D586" t="s">
        <v>169</v>
      </c>
      <c r="E586" t="s">
        <v>73</v>
      </c>
      <c r="F586" s="2">
        <v>20</v>
      </c>
      <c r="G586" s="9">
        <v>45358</v>
      </c>
      <c r="H586" s="9">
        <v>45358</v>
      </c>
      <c r="I586" s="2">
        <v>0.4</v>
      </c>
      <c r="J586" s="2" t="s">
        <v>19</v>
      </c>
      <c r="K586" s="1">
        <v>29381.200000000001</v>
      </c>
      <c r="L586" t="s">
        <v>21</v>
      </c>
      <c r="M586" t="s">
        <v>20</v>
      </c>
      <c r="N586" t="s">
        <v>1991</v>
      </c>
      <c r="O586" t="s">
        <v>22</v>
      </c>
      <c r="P586"/>
      <c r="Q586" t="s">
        <v>23</v>
      </c>
    </row>
    <row r="587" spans="1:17" hidden="1" x14ac:dyDescent="0.25">
      <c r="A587" t="s">
        <v>512</v>
      </c>
      <c r="B587" t="s">
        <v>513</v>
      </c>
      <c r="C587" t="s">
        <v>514</v>
      </c>
      <c r="D587" t="s">
        <v>515</v>
      </c>
      <c r="E587" t="s">
        <v>18</v>
      </c>
      <c r="F587" s="2">
        <v>4</v>
      </c>
      <c r="G587" s="9">
        <v>45358</v>
      </c>
      <c r="H587" s="9">
        <v>45358</v>
      </c>
      <c r="I587" s="2">
        <v>0.4</v>
      </c>
      <c r="J587" s="2" t="s">
        <v>19</v>
      </c>
      <c r="K587" s="14">
        <v>35537.200000000004</v>
      </c>
      <c r="L587" t="s">
        <v>21</v>
      </c>
      <c r="M587" t="s">
        <v>20</v>
      </c>
      <c r="N587" t="s">
        <v>1992</v>
      </c>
      <c r="O587" t="s">
        <v>22</v>
      </c>
      <c r="P587"/>
      <c r="Q587" t="s">
        <v>23</v>
      </c>
    </row>
    <row r="588" spans="1:17" x14ac:dyDescent="0.25">
      <c r="A588" t="s">
        <v>333</v>
      </c>
      <c r="B588" t="s">
        <v>334</v>
      </c>
      <c r="C588" t="s">
        <v>335</v>
      </c>
      <c r="D588" t="s">
        <v>336</v>
      </c>
      <c r="E588" t="s">
        <v>52</v>
      </c>
      <c r="F588" s="2">
        <v>9</v>
      </c>
      <c r="G588" s="9">
        <v>45342</v>
      </c>
      <c r="H588" s="9">
        <v>45342</v>
      </c>
      <c r="I588" s="2">
        <v>0.4</v>
      </c>
      <c r="J588" s="2" t="s">
        <v>30</v>
      </c>
      <c r="K588" s="1"/>
      <c r="L588" t="s">
        <v>21</v>
      </c>
      <c r="M588" t="s">
        <v>290</v>
      </c>
      <c r="N588" t="s">
        <v>1845</v>
      </c>
      <c r="O588" t="s">
        <v>22</v>
      </c>
      <c r="P588"/>
      <c r="Q588" t="s">
        <v>23</v>
      </c>
    </row>
    <row r="589" spans="1:17" hidden="1" x14ac:dyDescent="0.25">
      <c r="A589" t="s">
        <v>280</v>
      </c>
      <c r="B589" t="s">
        <v>282</v>
      </c>
      <c r="C589" t="s">
        <v>203</v>
      </c>
      <c r="D589" t="s">
        <v>281</v>
      </c>
      <c r="E589" t="s">
        <v>52</v>
      </c>
      <c r="F589" s="2">
        <v>7</v>
      </c>
      <c r="G589" s="9">
        <v>45358</v>
      </c>
      <c r="H589" s="9">
        <v>45358</v>
      </c>
      <c r="I589" s="2">
        <v>0.4</v>
      </c>
      <c r="J589" s="2" t="s">
        <v>19</v>
      </c>
      <c r="K589" s="1">
        <v>29381.200000000001</v>
      </c>
      <c r="L589" t="s">
        <v>21</v>
      </c>
      <c r="M589" t="s">
        <v>310</v>
      </c>
      <c r="N589" t="s">
        <v>1993</v>
      </c>
      <c r="O589" t="s">
        <v>22</v>
      </c>
      <c r="P589"/>
      <c r="Q589" t="s">
        <v>23</v>
      </c>
    </row>
    <row r="590" spans="1:17" x14ac:dyDescent="0.25">
      <c r="A590" t="s">
        <v>100</v>
      </c>
      <c r="B590" t="s">
        <v>102</v>
      </c>
      <c r="C590" t="s">
        <v>72</v>
      </c>
      <c r="D590" t="s">
        <v>101</v>
      </c>
      <c r="E590" t="s">
        <v>73</v>
      </c>
      <c r="F590" s="2">
        <v>15</v>
      </c>
      <c r="G590" s="9">
        <v>45342</v>
      </c>
      <c r="H590" s="9">
        <v>45342</v>
      </c>
      <c r="I590" s="2">
        <v>0.4</v>
      </c>
      <c r="J590" s="2" t="s">
        <v>30</v>
      </c>
      <c r="K590" s="1"/>
      <c r="L590" t="s">
        <v>21</v>
      </c>
      <c r="M590" t="s">
        <v>283</v>
      </c>
      <c r="N590" t="s">
        <v>745</v>
      </c>
      <c r="O590" t="s">
        <v>22</v>
      </c>
      <c r="P590"/>
      <c r="Q590" t="s">
        <v>23</v>
      </c>
    </row>
    <row r="591" spans="1:17" hidden="1" x14ac:dyDescent="0.25">
      <c r="A591" t="s">
        <v>116</v>
      </c>
      <c r="B591" t="s">
        <v>119</v>
      </c>
      <c r="C591" t="s">
        <v>117</v>
      </c>
      <c r="D591" t="s">
        <v>118</v>
      </c>
      <c r="E591" t="s">
        <v>52</v>
      </c>
      <c r="F591" s="2">
        <v>10</v>
      </c>
      <c r="G591" s="9">
        <v>45358</v>
      </c>
      <c r="H591" s="9">
        <v>45358</v>
      </c>
      <c r="I591" s="2">
        <v>0.4</v>
      </c>
      <c r="J591" s="2" t="s">
        <v>19</v>
      </c>
      <c r="K591" s="1">
        <v>29381.200000000001</v>
      </c>
      <c r="L591" t="s">
        <v>31</v>
      </c>
      <c r="M591" t="s">
        <v>67</v>
      </c>
      <c r="N591" t="s">
        <v>1995</v>
      </c>
      <c r="O591" t="s">
        <v>22</v>
      </c>
      <c r="P591"/>
      <c r="Q591" t="s">
        <v>23</v>
      </c>
    </row>
    <row r="592" spans="1:17" x14ac:dyDescent="0.25">
      <c r="A592" t="s">
        <v>96</v>
      </c>
      <c r="B592" t="s">
        <v>99</v>
      </c>
      <c r="C592" t="s">
        <v>97</v>
      </c>
      <c r="D592" t="s">
        <v>98</v>
      </c>
      <c r="E592" t="s">
        <v>18</v>
      </c>
      <c r="F592" s="2">
        <v>5</v>
      </c>
      <c r="G592" s="9">
        <v>45342</v>
      </c>
      <c r="H592" s="9">
        <v>45342</v>
      </c>
      <c r="I592" s="2">
        <v>0.4</v>
      </c>
      <c r="J592" s="2" t="s">
        <v>30</v>
      </c>
      <c r="K592" s="14"/>
      <c r="L592" t="s">
        <v>284</v>
      </c>
      <c r="M592" t="s">
        <v>934</v>
      </c>
      <c r="N592" t="s">
        <v>1861</v>
      </c>
      <c r="O592" t="s">
        <v>22</v>
      </c>
      <c r="P592"/>
      <c r="Q592" t="s">
        <v>23</v>
      </c>
    </row>
    <row r="593" spans="1:17" x14ac:dyDescent="0.25">
      <c r="A593" t="s">
        <v>437</v>
      </c>
      <c r="B593" t="s">
        <v>438</v>
      </c>
      <c r="C593" t="s">
        <v>439</v>
      </c>
      <c r="D593" t="s">
        <v>110</v>
      </c>
      <c r="E593" t="s">
        <v>52</v>
      </c>
      <c r="F593" s="2">
        <v>8</v>
      </c>
      <c r="G593" s="9">
        <v>45342</v>
      </c>
      <c r="H593" s="9">
        <v>45342</v>
      </c>
      <c r="I593" s="2">
        <v>0.4</v>
      </c>
      <c r="J593" s="2" t="s">
        <v>30</v>
      </c>
      <c r="K593" s="1"/>
      <c r="L593" t="s">
        <v>21</v>
      </c>
      <c r="M593" t="s">
        <v>290</v>
      </c>
      <c r="N593" t="s">
        <v>1862</v>
      </c>
      <c r="O593" t="s">
        <v>22</v>
      </c>
      <c r="P593"/>
      <c r="Q593" t="s">
        <v>23</v>
      </c>
    </row>
    <row r="594" spans="1:17" hidden="1" x14ac:dyDescent="0.25">
      <c r="A594" t="s">
        <v>54</v>
      </c>
      <c r="B594" t="s">
        <v>216</v>
      </c>
      <c r="C594" t="s">
        <v>55</v>
      </c>
      <c r="D594" t="s">
        <v>56</v>
      </c>
      <c r="E594" t="s">
        <v>52</v>
      </c>
      <c r="F594" s="2">
        <v>10</v>
      </c>
      <c r="G594" s="9">
        <v>45358</v>
      </c>
      <c r="H594" s="9">
        <v>45358</v>
      </c>
      <c r="I594" s="2">
        <v>0.4</v>
      </c>
      <c r="J594" s="2" t="s">
        <v>19</v>
      </c>
      <c r="K594" s="1">
        <v>29381.200000000001</v>
      </c>
      <c r="L594" t="s">
        <v>31</v>
      </c>
      <c r="M594" t="s">
        <v>67</v>
      </c>
      <c r="N594" t="s">
        <v>1996</v>
      </c>
      <c r="O594" t="s">
        <v>22</v>
      </c>
      <c r="P594"/>
      <c r="Q594" t="s">
        <v>23</v>
      </c>
    </row>
    <row r="595" spans="1:17" x14ac:dyDescent="0.25">
      <c r="A595" t="s">
        <v>794</v>
      </c>
      <c r="B595" t="s">
        <v>795</v>
      </c>
      <c r="C595" t="s">
        <v>182</v>
      </c>
      <c r="D595" t="s">
        <v>796</v>
      </c>
      <c r="E595" t="s">
        <v>52</v>
      </c>
      <c r="F595" s="2">
        <v>8</v>
      </c>
      <c r="G595" s="9">
        <v>45342</v>
      </c>
      <c r="H595" s="9">
        <v>45342</v>
      </c>
      <c r="I595" s="2">
        <v>0.4</v>
      </c>
      <c r="J595" s="2" t="s">
        <v>30</v>
      </c>
      <c r="K595" s="1"/>
      <c r="L595" t="s">
        <v>21</v>
      </c>
      <c r="M595" t="s">
        <v>290</v>
      </c>
      <c r="N595" t="s">
        <v>1863</v>
      </c>
      <c r="O595" t="s">
        <v>22</v>
      </c>
      <c r="P595"/>
      <c r="Q595" t="s">
        <v>23</v>
      </c>
    </row>
    <row r="596" spans="1:17" hidden="1" x14ac:dyDescent="0.25">
      <c r="A596" t="s">
        <v>437</v>
      </c>
      <c r="B596" t="s">
        <v>438</v>
      </c>
      <c r="C596" t="s">
        <v>439</v>
      </c>
      <c r="D596" t="s">
        <v>110</v>
      </c>
      <c r="E596" t="s">
        <v>52</v>
      </c>
      <c r="F596" s="2">
        <v>8</v>
      </c>
      <c r="G596" s="9">
        <v>45358</v>
      </c>
      <c r="H596" s="9">
        <v>45358</v>
      </c>
      <c r="I596" s="2">
        <v>0.4</v>
      </c>
      <c r="J596" s="2" t="s">
        <v>19</v>
      </c>
      <c r="K596" s="1">
        <v>29381.200000000001</v>
      </c>
      <c r="L596" t="s">
        <v>21</v>
      </c>
      <c r="M596" t="s">
        <v>20</v>
      </c>
      <c r="N596" t="s">
        <v>1998</v>
      </c>
      <c r="O596" t="s">
        <v>22</v>
      </c>
      <c r="P596"/>
      <c r="Q596" t="s">
        <v>23</v>
      </c>
    </row>
    <row r="597" spans="1:17" x14ac:dyDescent="0.25">
      <c r="A597" t="s">
        <v>1344</v>
      </c>
      <c r="B597" t="s">
        <v>1345</v>
      </c>
      <c r="C597" t="s">
        <v>1346</v>
      </c>
      <c r="D597" t="s">
        <v>394</v>
      </c>
      <c r="E597" t="s">
        <v>52</v>
      </c>
      <c r="F597" s="2">
        <v>6</v>
      </c>
      <c r="G597" s="9">
        <v>45342</v>
      </c>
      <c r="H597" s="9">
        <v>45342</v>
      </c>
      <c r="I597" s="2">
        <v>0.4</v>
      </c>
      <c r="J597" s="2" t="s">
        <v>30</v>
      </c>
      <c r="K597" s="1"/>
      <c r="L597" t="s">
        <v>21</v>
      </c>
      <c r="M597" t="s">
        <v>290</v>
      </c>
      <c r="N597" t="s">
        <v>1845</v>
      </c>
      <c r="O597" t="s">
        <v>22</v>
      </c>
      <c r="P597"/>
      <c r="Q597" t="s">
        <v>23</v>
      </c>
    </row>
    <row r="598" spans="1:17" x14ac:dyDescent="0.25">
      <c r="A598" t="s">
        <v>1797</v>
      </c>
      <c r="B598" t="s">
        <v>140</v>
      </c>
      <c r="C598" t="s">
        <v>1798</v>
      </c>
      <c r="D598" t="s">
        <v>1799</v>
      </c>
      <c r="E598" t="s">
        <v>73</v>
      </c>
      <c r="F598" s="2">
        <v>10</v>
      </c>
      <c r="G598" s="9">
        <v>45343</v>
      </c>
      <c r="H598" s="9">
        <v>45343</v>
      </c>
      <c r="I598" s="2">
        <v>0.4</v>
      </c>
      <c r="J598" s="2" t="s">
        <v>30</v>
      </c>
      <c r="K598" s="1"/>
      <c r="L598" t="s">
        <v>21</v>
      </c>
      <c r="M598" t="s">
        <v>290</v>
      </c>
      <c r="N598" t="s">
        <v>1853</v>
      </c>
      <c r="O598" t="s">
        <v>22</v>
      </c>
      <c r="P598"/>
      <c r="Q598" t="s">
        <v>23</v>
      </c>
    </row>
    <row r="599" spans="1:17" x14ac:dyDescent="0.25">
      <c r="A599" t="s">
        <v>248</v>
      </c>
      <c r="B599" t="s">
        <v>250</v>
      </c>
      <c r="C599" t="s">
        <v>249</v>
      </c>
      <c r="D599" t="s">
        <v>249</v>
      </c>
      <c r="E599" t="s">
        <v>52</v>
      </c>
      <c r="F599" s="2">
        <v>13</v>
      </c>
      <c r="G599" s="9">
        <v>45343</v>
      </c>
      <c r="H599" s="9">
        <v>45343</v>
      </c>
      <c r="I599" s="2">
        <v>0.4</v>
      </c>
      <c r="J599" s="2" t="s">
        <v>30</v>
      </c>
      <c r="K599" s="1"/>
      <c r="L599" t="s">
        <v>21</v>
      </c>
      <c r="M599" t="s">
        <v>290</v>
      </c>
      <c r="N599" t="s">
        <v>1864</v>
      </c>
      <c r="O599" t="s">
        <v>22</v>
      </c>
      <c r="P599"/>
      <c r="Q599" t="s">
        <v>23</v>
      </c>
    </row>
    <row r="600" spans="1:17" x14ac:dyDescent="0.25">
      <c r="A600" t="s">
        <v>167</v>
      </c>
      <c r="B600" t="s">
        <v>170</v>
      </c>
      <c r="C600" t="s">
        <v>168</v>
      </c>
      <c r="D600" t="s">
        <v>169</v>
      </c>
      <c r="E600" t="s">
        <v>73</v>
      </c>
      <c r="F600" s="2">
        <v>20</v>
      </c>
      <c r="G600" s="9">
        <v>45343</v>
      </c>
      <c r="H600" s="9">
        <v>45343</v>
      </c>
      <c r="I600" s="2">
        <v>0.4</v>
      </c>
      <c r="J600" s="2" t="s">
        <v>30</v>
      </c>
      <c r="K600" s="1"/>
      <c r="L600" t="s">
        <v>21</v>
      </c>
      <c r="M600" t="s">
        <v>290</v>
      </c>
      <c r="N600" t="s">
        <v>1865</v>
      </c>
      <c r="O600" t="s">
        <v>22</v>
      </c>
      <c r="P600"/>
      <c r="Q600" t="s">
        <v>23</v>
      </c>
    </row>
    <row r="601" spans="1:17" x14ac:dyDescent="0.25">
      <c r="A601" t="s">
        <v>100</v>
      </c>
      <c r="B601" t="s">
        <v>102</v>
      </c>
      <c r="C601" t="s">
        <v>72</v>
      </c>
      <c r="D601" t="s">
        <v>101</v>
      </c>
      <c r="E601" t="s">
        <v>73</v>
      </c>
      <c r="F601" s="2">
        <v>15</v>
      </c>
      <c r="G601" s="9">
        <v>45343</v>
      </c>
      <c r="H601" s="9">
        <v>45343</v>
      </c>
      <c r="I601" s="2">
        <v>0.4</v>
      </c>
      <c r="J601" s="2" t="s">
        <v>30</v>
      </c>
      <c r="K601" s="1"/>
      <c r="L601" t="s">
        <v>21</v>
      </c>
      <c r="M601" t="s">
        <v>283</v>
      </c>
      <c r="N601" t="s">
        <v>745</v>
      </c>
      <c r="O601" t="s">
        <v>22</v>
      </c>
      <c r="P601"/>
      <c r="Q601" t="s">
        <v>23</v>
      </c>
    </row>
    <row r="602" spans="1:17" x14ac:dyDescent="0.25">
      <c r="A602" t="s">
        <v>1451</v>
      </c>
      <c r="B602" t="s">
        <v>591</v>
      </c>
      <c r="C602" t="s">
        <v>1452</v>
      </c>
      <c r="D602" t="s">
        <v>1453</v>
      </c>
      <c r="E602" t="s">
        <v>18</v>
      </c>
      <c r="F602" s="2">
        <v>5</v>
      </c>
      <c r="G602" s="9">
        <v>45343</v>
      </c>
      <c r="H602" s="9">
        <v>45343</v>
      </c>
      <c r="I602" s="2">
        <v>0.4</v>
      </c>
      <c r="J602" s="2" t="s">
        <v>30</v>
      </c>
      <c r="K602" s="14"/>
      <c r="L602" t="s">
        <v>21</v>
      </c>
      <c r="M602" t="s">
        <v>290</v>
      </c>
      <c r="N602" t="s">
        <v>1868</v>
      </c>
      <c r="O602" t="s">
        <v>22</v>
      </c>
      <c r="P602"/>
      <c r="Q602" t="s">
        <v>23</v>
      </c>
    </row>
    <row r="603" spans="1:17" x14ac:dyDescent="0.25">
      <c r="A603" t="s">
        <v>437</v>
      </c>
      <c r="B603" t="s">
        <v>438</v>
      </c>
      <c r="C603" t="s">
        <v>439</v>
      </c>
      <c r="D603" t="s">
        <v>110</v>
      </c>
      <c r="E603" t="s">
        <v>52</v>
      </c>
      <c r="F603" s="2">
        <v>8</v>
      </c>
      <c r="G603" s="9">
        <v>45343</v>
      </c>
      <c r="H603" s="9">
        <v>45343</v>
      </c>
      <c r="I603" s="2">
        <v>0.4</v>
      </c>
      <c r="J603" s="2" t="s">
        <v>30</v>
      </c>
      <c r="K603" s="1"/>
      <c r="L603" t="s">
        <v>21</v>
      </c>
      <c r="M603" t="s">
        <v>290</v>
      </c>
      <c r="N603" t="s">
        <v>1868</v>
      </c>
      <c r="O603" t="s">
        <v>22</v>
      </c>
      <c r="P603"/>
      <c r="Q603" t="s">
        <v>23</v>
      </c>
    </row>
    <row r="604" spans="1:17" hidden="1" x14ac:dyDescent="0.25">
      <c r="A604" t="s">
        <v>245</v>
      </c>
      <c r="B604" t="s">
        <v>247</v>
      </c>
      <c r="C604" t="s">
        <v>246</v>
      </c>
      <c r="D604" t="s">
        <v>171</v>
      </c>
      <c r="E604" t="s">
        <v>73</v>
      </c>
      <c r="F604" s="2">
        <v>18</v>
      </c>
      <c r="G604" s="9">
        <v>45358</v>
      </c>
      <c r="H604" s="9">
        <v>45358</v>
      </c>
      <c r="I604" s="2">
        <v>0.4</v>
      </c>
      <c r="J604" s="2" t="s">
        <v>19</v>
      </c>
      <c r="K604" s="1">
        <v>29381.200000000001</v>
      </c>
      <c r="L604" t="s">
        <v>20</v>
      </c>
      <c r="M604" t="s">
        <v>67</v>
      </c>
      <c r="N604" t="s">
        <v>2004</v>
      </c>
      <c r="O604" t="s">
        <v>22</v>
      </c>
      <c r="P604"/>
      <c r="Q604" t="s">
        <v>23</v>
      </c>
    </row>
    <row r="605" spans="1:17" x14ac:dyDescent="0.25">
      <c r="A605" t="s">
        <v>1849</v>
      </c>
      <c r="B605" t="s">
        <v>1850</v>
      </c>
      <c r="C605" t="s">
        <v>1851</v>
      </c>
      <c r="D605" t="s">
        <v>156</v>
      </c>
      <c r="E605" t="s">
        <v>73</v>
      </c>
      <c r="F605" s="2">
        <v>16</v>
      </c>
      <c r="G605" s="9">
        <v>45343</v>
      </c>
      <c r="H605" s="9">
        <v>45343</v>
      </c>
      <c r="I605" s="2">
        <v>0.4</v>
      </c>
      <c r="J605" s="2" t="s">
        <v>30</v>
      </c>
      <c r="K605" s="1"/>
      <c r="L605" t="s">
        <v>21</v>
      </c>
      <c r="M605" t="s">
        <v>290</v>
      </c>
      <c r="N605" t="s">
        <v>1869</v>
      </c>
      <c r="O605" t="s">
        <v>22</v>
      </c>
      <c r="P605"/>
      <c r="Q605" t="s">
        <v>23</v>
      </c>
    </row>
    <row r="606" spans="1:17" x14ac:dyDescent="0.25">
      <c r="A606" t="s">
        <v>32</v>
      </c>
      <c r="B606" t="s">
        <v>163</v>
      </c>
      <c r="C606" t="s">
        <v>33</v>
      </c>
      <c r="D606" t="s">
        <v>34</v>
      </c>
      <c r="E606" t="s">
        <v>120</v>
      </c>
      <c r="F606" s="2">
        <v>23</v>
      </c>
      <c r="G606" s="9">
        <v>45343</v>
      </c>
      <c r="H606" s="9">
        <v>45343</v>
      </c>
      <c r="I606" s="2">
        <v>0.4</v>
      </c>
      <c r="J606" s="2" t="s">
        <v>30</v>
      </c>
      <c r="K606" s="1"/>
      <c r="L606" t="s">
        <v>20</v>
      </c>
      <c r="M606" t="s">
        <v>1870</v>
      </c>
      <c r="N606" t="s">
        <v>1871</v>
      </c>
      <c r="O606" t="s">
        <v>22</v>
      </c>
      <c r="P606"/>
      <c r="Q606" t="s">
        <v>23</v>
      </c>
    </row>
    <row r="607" spans="1:17" hidden="1" x14ac:dyDescent="0.25">
      <c r="A607" t="s">
        <v>654</v>
      </c>
      <c r="B607" t="s">
        <v>655</v>
      </c>
      <c r="C607" t="s">
        <v>656</v>
      </c>
      <c r="D607" t="s">
        <v>569</v>
      </c>
      <c r="E607" t="s">
        <v>52</v>
      </c>
      <c r="F607" s="2">
        <v>6</v>
      </c>
      <c r="G607" s="9">
        <v>45359</v>
      </c>
      <c r="H607" s="9">
        <v>45359</v>
      </c>
      <c r="I607" s="2">
        <v>0.4</v>
      </c>
      <c r="J607" s="2" t="s">
        <v>19</v>
      </c>
      <c r="K607" s="1">
        <v>29381.200000000001</v>
      </c>
      <c r="L607" t="s">
        <v>385</v>
      </c>
      <c r="M607" t="s">
        <v>65</v>
      </c>
      <c r="N607" t="s">
        <v>2010</v>
      </c>
      <c r="O607" t="s">
        <v>22</v>
      </c>
      <c r="P607"/>
      <c r="Q607" t="s">
        <v>23</v>
      </c>
    </row>
    <row r="608" spans="1:17" hidden="1" x14ac:dyDescent="0.25">
      <c r="A608" t="s">
        <v>2011</v>
      </c>
      <c r="B608" t="s">
        <v>2012</v>
      </c>
      <c r="C608" t="s">
        <v>2013</v>
      </c>
      <c r="D608" t="s">
        <v>822</v>
      </c>
      <c r="E608" t="s">
        <v>52</v>
      </c>
      <c r="F608" s="2">
        <v>13</v>
      </c>
      <c r="G608" s="9">
        <v>45359</v>
      </c>
      <c r="H608" s="9">
        <v>45359</v>
      </c>
      <c r="I608" s="2">
        <v>0.4</v>
      </c>
      <c r="J608" s="2" t="s">
        <v>19</v>
      </c>
      <c r="K608" s="1">
        <v>29381.200000000001</v>
      </c>
      <c r="L608" t="s">
        <v>36</v>
      </c>
      <c r="M608" t="s">
        <v>325</v>
      </c>
      <c r="N608" t="s">
        <v>2014</v>
      </c>
      <c r="O608" t="s">
        <v>22</v>
      </c>
      <c r="P608"/>
      <c r="Q608" t="s">
        <v>23</v>
      </c>
    </row>
    <row r="609" spans="1:17" x14ac:dyDescent="0.25">
      <c r="A609" t="s">
        <v>416</v>
      </c>
      <c r="B609" t="s">
        <v>417</v>
      </c>
      <c r="C609" t="s">
        <v>418</v>
      </c>
      <c r="D609" t="s">
        <v>419</v>
      </c>
      <c r="E609" t="s">
        <v>52</v>
      </c>
      <c r="F609" s="2">
        <v>6</v>
      </c>
      <c r="G609" s="9">
        <v>45343</v>
      </c>
      <c r="H609" s="9">
        <v>45343</v>
      </c>
      <c r="I609" s="2">
        <v>0.4</v>
      </c>
      <c r="J609" s="2" t="s">
        <v>30</v>
      </c>
      <c r="K609" s="1"/>
      <c r="L609" t="s">
        <v>21</v>
      </c>
      <c r="M609" t="s">
        <v>290</v>
      </c>
      <c r="N609" t="s">
        <v>1877</v>
      </c>
      <c r="O609" t="s">
        <v>22</v>
      </c>
      <c r="P609"/>
      <c r="Q609" t="s">
        <v>23</v>
      </c>
    </row>
    <row r="610" spans="1:17" x14ac:dyDescent="0.25">
      <c r="A610" t="s">
        <v>596</v>
      </c>
      <c r="B610" t="s">
        <v>597</v>
      </c>
      <c r="C610" t="s">
        <v>528</v>
      </c>
      <c r="D610" t="s">
        <v>598</v>
      </c>
      <c r="E610" t="s">
        <v>52</v>
      </c>
      <c r="F610" s="2">
        <v>8</v>
      </c>
      <c r="G610" s="9">
        <v>45343</v>
      </c>
      <c r="H610" s="9">
        <v>45343</v>
      </c>
      <c r="I610" s="2">
        <v>0.4</v>
      </c>
      <c r="J610" s="2" t="s">
        <v>30</v>
      </c>
      <c r="K610" s="1"/>
      <c r="L610" t="s">
        <v>20</v>
      </c>
      <c r="M610" t="s">
        <v>91</v>
      </c>
      <c r="N610" t="s">
        <v>1878</v>
      </c>
      <c r="O610" t="s">
        <v>22</v>
      </c>
      <c r="P610"/>
      <c r="Q610" t="s">
        <v>23</v>
      </c>
    </row>
    <row r="611" spans="1:17" x14ac:dyDescent="0.25">
      <c r="A611" t="s">
        <v>167</v>
      </c>
      <c r="B611" t="s">
        <v>170</v>
      </c>
      <c r="C611" t="s">
        <v>168</v>
      </c>
      <c r="D611" t="s">
        <v>169</v>
      </c>
      <c r="E611" t="s">
        <v>73</v>
      </c>
      <c r="F611" s="2">
        <v>20</v>
      </c>
      <c r="G611" s="9">
        <v>45344</v>
      </c>
      <c r="H611" s="9">
        <v>45344</v>
      </c>
      <c r="I611" s="2">
        <v>0.4</v>
      </c>
      <c r="J611" s="2" t="s">
        <v>30</v>
      </c>
      <c r="K611" s="1"/>
      <c r="L611" t="s">
        <v>21</v>
      </c>
      <c r="M611" t="s">
        <v>290</v>
      </c>
      <c r="N611" t="s">
        <v>1880</v>
      </c>
      <c r="O611" t="s">
        <v>22</v>
      </c>
      <c r="P611"/>
      <c r="Q611" t="s">
        <v>23</v>
      </c>
    </row>
    <row r="612" spans="1:17" x14ac:dyDescent="0.25">
      <c r="A612" t="s">
        <v>333</v>
      </c>
      <c r="B612" t="s">
        <v>334</v>
      </c>
      <c r="C612" t="s">
        <v>335</v>
      </c>
      <c r="D612" t="s">
        <v>336</v>
      </c>
      <c r="E612" t="s">
        <v>52</v>
      </c>
      <c r="F612" s="2">
        <v>9</v>
      </c>
      <c r="G612" s="9">
        <v>45344</v>
      </c>
      <c r="H612" s="9">
        <v>45344</v>
      </c>
      <c r="I612" s="2">
        <v>0.4</v>
      </c>
      <c r="J612" s="2" t="s">
        <v>30</v>
      </c>
      <c r="K612" s="1"/>
      <c r="L612" t="s">
        <v>21</v>
      </c>
      <c r="M612" t="s">
        <v>290</v>
      </c>
      <c r="N612" t="s">
        <v>1845</v>
      </c>
      <c r="O612" t="s">
        <v>22</v>
      </c>
      <c r="P612"/>
      <c r="Q612" t="s">
        <v>23</v>
      </c>
    </row>
    <row r="613" spans="1:17" x14ac:dyDescent="0.25">
      <c r="A613" t="s">
        <v>100</v>
      </c>
      <c r="B613" t="s">
        <v>102</v>
      </c>
      <c r="C613" t="s">
        <v>72</v>
      </c>
      <c r="D613" t="s">
        <v>101</v>
      </c>
      <c r="E613" t="s">
        <v>73</v>
      </c>
      <c r="F613" s="2">
        <v>15</v>
      </c>
      <c r="G613" s="9">
        <v>45344</v>
      </c>
      <c r="H613" s="9">
        <v>45344</v>
      </c>
      <c r="I613" s="2">
        <v>0.4</v>
      </c>
      <c r="J613" s="2" t="s">
        <v>30</v>
      </c>
      <c r="K613" s="1"/>
      <c r="L613" t="s">
        <v>21</v>
      </c>
      <c r="M613" t="s">
        <v>283</v>
      </c>
      <c r="N613" t="s">
        <v>745</v>
      </c>
      <c r="O613" t="s">
        <v>22</v>
      </c>
      <c r="P613"/>
      <c r="Q613" t="s">
        <v>23</v>
      </c>
    </row>
    <row r="614" spans="1:17" x14ac:dyDescent="0.25">
      <c r="A614" t="s">
        <v>1451</v>
      </c>
      <c r="B614" t="s">
        <v>591</v>
      </c>
      <c r="C614" t="s">
        <v>1452</v>
      </c>
      <c r="D614" t="s">
        <v>1453</v>
      </c>
      <c r="E614" t="s">
        <v>18</v>
      </c>
      <c r="F614" s="2">
        <v>5</v>
      </c>
      <c r="G614" s="9">
        <v>45344</v>
      </c>
      <c r="H614" s="9">
        <v>45344</v>
      </c>
      <c r="I614" s="2">
        <v>0.4</v>
      </c>
      <c r="J614" s="2" t="s">
        <v>30</v>
      </c>
      <c r="K614" s="14"/>
      <c r="L614" t="s">
        <v>21</v>
      </c>
      <c r="M614" t="s">
        <v>91</v>
      </c>
      <c r="N614" t="s">
        <v>1884</v>
      </c>
      <c r="O614" t="s">
        <v>22</v>
      </c>
      <c r="P614"/>
      <c r="Q614" t="s">
        <v>23</v>
      </c>
    </row>
    <row r="615" spans="1:17" x14ac:dyDescent="0.25">
      <c r="A615" t="s">
        <v>437</v>
      </c>
      <c r="B615" t="s">
        <v>438</v>
      </c>
      <c r="C615" t="s">
        <v>439</v>
      </c>
      <c r="D615" t="s">
        <v>110</v>
      </c>
      <c r="E615" t="s">
        <v>52</v>
      </c>
      <c r="F615" s="2">
        <v>8</v>
      </c>
      <c r="G615" s="9">
        <v>45344</v>
      </c>
      <c r="H615" s="9">
        <v>45344</v>
      </c>
      <c r="I615" s="2">
        <v>0.4</v>
      </c>
      <c r="J615" s="2" t="s">
        <v>30</v>
      </c>
      <c r="K615" s="1"/>
      <c r="L615" t="s">
        <v>21</v>
      </c>
      <c r="M615" t="s">
        <v>290</v>
      </c>
      <c r="N615" t="s">
        <v>1885</v>
      </c>
      <c r="O615" t="s">
        <v>22</v>
      </c>
      <c r="P615"/>
      <c r="Q615" t="s">
        <v>23</v>
      </c>
    </row>
    <row r="616" spans="1:17" x14ac:dyDescent="0.25">
      <c r="A616" t="s">
        <v>391</v>
      </c>
      <c r="B616" t="s">
        <v>392</v>
      </c>
      <c r="C616" t="s">
        <v>78</v>
      </c>
      <c r="D616" t="s">
        <v>393</v>
      </c>
      <c r="E616" t="s">
        <v>52</v>
      </c>
      <c r="F616" s="2">
        <v>8</v>
      </c>
      <c r="G616" s="9">
        <v>45344</v>
      </c>
      <c r="H616" s="9">
        <v>45344</v>
      </c>
      <c r="I616" s="2">
        <v>0.4</v>
      </c>
      <c r="J616" s="2" t="s">
        <v>30</v>
      </c>
      <c r="K616" s="1"/>
      <c r="L616" t="s">
        <v>21</v>
      </c>
      <c r="M616" t="s">
        <v>290</v>
      </c>
      <c r="N616" t="s">
        <v>1886</v>
      </c>
      <c r="O616" t="s">
        <v>22</v>
      </c>
      <c r="P616"/>
      <c r="Q616" t="s">
        <v>23</v>
      </c>
    </row>
    <row r="617" spans="1:17" hidden="1" x14ac:dyDescent="0.25">
      <c r="A617" t="s">
        <v>1544</v>
      </c>
      <c r="B617" t="s">
        <v>565</v>
      </c>
      <c r="C617" t="s">
        <v>225</v>
      </c>
      <c r="D617" t="s">
        <v>110</v>
      </c>
      <c r="E617" t="s">
        <v>73</v>
      </c>
      <c r="F617" s="2">
        <v>22</v>
      </c>
      <c r="G617" s="9">
        <v>45359</v>
      </c>
      <c r="H617" s="9">
        <v>45359</v>
      </c>
      <c r="I617" s="2">
        <v>0.4</v>
      </c>
      <c r="J617" s="2" t="s">
        <v>19</v>
      </c>
      <c r="K617" s="1">
        <v>18296</v>
      </c>
      <c r="L617" t="s">
        <v>36</v>
      </c>
      <c r="M617" t="s">
        <v>325</v>
      </c>
      <c r="N617" t="s">
        <v>2020</v>
      </c>
      <c r="O617" t="s">
        <v>22</v>
      </c>
      <c r="P617"/>
      <c r="Q617" t="s">
        <v>23</v>
      </c>
    </row>
    <row r="618" spans="1:17" x14ac:dyDescent="0.25">
      <c r="A618" t="s">
        <v>794</v>
      </c>
      <c r="B618" t="s">
        <v>795</v>
      </c>
      <c r="C618" t="s">
        <v>182</v>
      </c>
      <c r="D618" t="s">
        <v>796</v>
      </c>
      <c r="E618" t="s">
        <v>52</v>
      </c>
      <c r="F618" s="2">
        <v>8</v>
      </c>
      <c r="G618" s="9">
        <v>45344</v>
      </c>
      <c r="H618" s="9">
        <v>45344</v>
      </c>
      <c r="I618" s="2">
        <v>0.4</v>
      </c>
      <c r="J618" s="2" t="s">
        <v>30</v>
      </c>
      <c r="K618" s="1"/>
      <c r="L618" t="s">
        <v>21</v>
      </c>
      <c r="M618" t="s">
        <v>290</v>
      </c>
      <c r="N618" t="s">
        <v>1887</v>
      </c>
      <c r="O618" t="s">
        <v>22</v>
      </c>
      <c r="P618"/>
      <c r="Q618" t="s">
        <v>23</v>
      </c>
    </row>
    <row r="619" spans="1:17" x14ac:dyDescent="0.25">
      <c r="A619" t="s">
        <v>1344</v>
      </c>
      <c r="B619" t="s">
        <v>1345</v>
      </c>
      <c r="C619" t="s">
        <v>1346</v>
      </c>
      <c r="D619" t="s">
        <v>394</v>
      </c>
      <c r="E619" t="s">
        <v>52</v>
      </c>
      <c r="F619" s="2">
        <v>6</v>
      </c>
      <c r="G619" s="9">
        <v>45344</v>
      </c>
      <c r="H619" s="9">
        <v>45344</v>
      </c>
      <c r="I619" s="2">
        <v>0.4</v>
      </c>
      <c r="J619" s="2" t="s">
        <v>30</v>
      </c>
      <c r="K619" s="1"/>
      <c r="L619" t="s">
        <v>21</v>
      </c>
      <c r="M619" t="s">
        <v>290</v>
      </c>
      <c r="N619" t="s">
        <v>1845</v>
      </c>
      <c r="O619" t="s">
        <v>22</v>
      </c>
      <c r="P619"/>
      <c r="Q619" t="s">
        <v>23</v>
      </c>
    </row>
    <row r="620" spans="1:17" x14ac:dyDescent="0.25">
      <c r="A620" t="s">
        <v>1797</v>
      </c>
      <c r="B620" t="s">
        <v>140</v>
      </c>
      <c r="C620" t="s">
        <v>1798</v>
      </c>
      <c r="D620" t="s">
        <v>1799</v>
      </c>
      <c r="E620" t="s">
        <v>73</v>
      </c>
      <c r="F620" s="2">
        <v>10</v>
      </c>
      <c r="G620" s="9">
        <v>45345</v>
      </c>
      <c r="H620" s="9">
        <v>45345</v>
      </c>
      <c r="I620" s="2">
        <v>0.4</v>
      </c>
      <c r="J620" s="2" t="s">
        <v>30</v>
      </c>
      <c r="K620" s="1"/>
      <c r="L620" t="s">
        <v>21</v>
      </c>
      <c r="M620" t="s">
        <v>290</v>
      </c>
      <c r="N620" t="s">
        <v>1853</v>
      </c>
      <c r="O620" t="s">
        <v>22</v>
      </c>
      <c r="P620"/>
      <c r="Q620" t="s">
        <v>23</v>
      </c>
    </row>
    <row r="621" spans="1:17" x14ac:dyDescent="0.25">
      <c r="A621" t="s">
        <v>167</v>
      </c>
      <c r="B621" t="s">
        <v>170</v>
      </c>
      <c r="C621" t="s">
        <v>168</v>
      </c>
      <c r="D621" t="s">
        <v>169</v>
      </c>
      <c r="E621" t="s">
        <v>73</v>
      </c>
      <c r="F621" s="2">
        <v>20</v>
      </c>
      <c r="G621" s="9">
        <v>45345</v>
      </c>
      <c r="H621" s="9">
        <v>45345</v>
      </c>
      <c r="I621" s="2">
        <v>0.4</v>
      </c>
      <c r="J621" s="2" t="s">
        <v>30</v>
      </c>
      <c r="K621" s="1"/>
      <c r="L621" t="s">
        <v>21</v>
      </c>
      <c r="M621" t="s">
        <v>290</v>
      </c>
      <c r="N621" t="s">
        <v>1889</v>
      </c>
      <c r="O621" t="s">
        <v>22</v>
      </c>
      <c r="P621"/>
      <c r="Q621" t="s">
        <v>23</v>
      </c>
    </row>
    <row r="622" spans="1:17" x14ac:dyDescent="0.25">
      <c r="A622" t="s">
        <v>280</v>
      </c>
      <c r="B622" t="s">
        <v>282</v>
      </c>
      <c r="C622" t="s">
        <v>203</v>
      </c>
      <c r="D622" t="s">
        <v>281</v>
      </c>
      <c r="E622" t="s">
        <v>52</v>
      </c>
      <c r="F622" s="2">
        <v>7</v>
      </c>
      <c r="G622" s="9">
        <v>45345</v>
      </c>
      <c r="H622" s="9">
        <v>45345</v>
      </c>
      <c r="I622" s="2">
        <v>0.4</v>
      </c>
      <c r="J622" s="2" t="s">
        <v>30</v>
      </c>
      <c r="K622" s="1"/>
      <c r="L622" t="s">
        <v>21</v>
      </c>
      <c r="M622" t="s">
        <v>91</v>
      </c>
      <c r="N622" t="s">
        <v>1890</v>
      </c>
      <c r="O622" t="s">
        <v>22</v>
      </c>
      <c r="P622"/>
      <c r="Q622" t="s">
        <v>23</v>
      </c>
    </row>
    <row r="623" spans="1:17" x14ac:dyDescent="0.25">
      <c r="A623" t="s">
        <v>100</v>
      </c>
      <c r="B623" t="s">
        <v>102</v>
      </c>
      <c r="C623" t="s">
        <v>72</v>
      </c>
      <c r="D623" t="s">
        <v>101</v>
      </c>
      <c r="E623" t="s">
        <v>73</v>
      </c>
      <c r="F623" s="2">
        <v>15</v>
      </c>
      <c r="G623" s="9">
        <v>45345</v>
      </c>
      <c r="H623" s="9">
        <v>45345</v>
      </c>
      <c r="I623" s="2">
        <v>0.4</v>
      </c>
      <c r="J623" s="2" t="s">
        <v>30</v>
      </c>
      <c r="K623" s="1"/>
      <c r="L623" t="s">
        <v>21</v>
      </c>
      <c r="M623" t="s">
        <v>283</v>
      </c>
      <c r="N623" t="s">
        <v>1893</v>
      </c>
      <c r="O623" t="s">
        <v>22</v>
      </c>
      <c r="P623"/>
      <c r="Q623" t="s">
        <v>23</v>
      </c>
    </row>
    <row r="624" spans="1:17" x14ac:dyDescent="0.25">
      <c r="A624" t="s">
        <v>599</v>
      </c>
      <c r="B624" t="s">
        <v>600</v>
      </c>
      <c r="C624" t="s">
        <v>601</v>
      </c>
      <c r="D624" t="s">
        <v>602</v>
      </c>
      <c r="E624" t="s">
        <v>52</v>
      </c>
      <c r="F624" s="2">
        <v>8</v>
      </c>
      <c r="G624" s="9">
        <v>45345</v>
      </c>
      <c r="H624" s="9">
        <v>45345</v>
      </c>
      <c r="I624" s="2">
        <v>0.4</v>
      </c>
      <c r="J624" s="2" t="s">
        <v>30</v>
      </c>
      <c r="K624" s="1"/>
      <c r="L624" t="s">
        <v>284</v>
      </c>
      <c r="M624" t="s">
        <v>409</v>
      </c>
      <c r="N624" t="s">
        <v>1894</v>
      </c>
      <c r="O624" t="s">
        <v>22</v>
      </c>
      <c r="P624"/>
      <c r="Q624" t="s">
        <v>23</v>
      </c>
    </row>
    <row r="625" spans="1:17" hidden="1" x14ac:dyDescent="0.25">
      <c r="A625" t="s">
        <v>856</v>
      </c>
      <c r="B625" t="s">
        <v>857</v>
      </c>
      <c r="C625" t="s">
        <v>858</v>
      </c>
      <c r="D625" t="s">
        <v>859</v>
      </c>
      <c r="E625" t="s">
        <v>52</v>
      </c>
      <c r="F625" s="2">
        <v>8</v>
      </c>
      <c r="G625" s="9">
        <v>45359.326388888898</v>
      </c>
      <c r="H625" s="9">
        <v>45359.666666666701</v>
      </c>
      <c r="I625" s="2">
        <v>0.4</v>
      </c>
      <c r="J625" s="2" t="s">
        <v>19</v>
      </c>
      <c r="K625" s="1">
        <v>29381</v>
      </c>
      <c r="L625" t="s">
        <v>21</v>
      </c>
      <c r="M625" t="s">
        <v>937</v>
      </c>
      <c r="N625" t="s">
        <v>1046</v>
      </c>
      <c r="O625" t="s">
        <v>22</v>
      </c>
      <c r="P625"/>
      <c r="Q625" t="s">
        <v>1045</v>
      </c>
    </row>
    <row r="626" spans="1:17" x14ac:dyDescent="0.25">
      <c r="A626" t="s">
        <v>1895</v>
      </c>
      <c r="B626" t="s">
        <v>1896</v>
      </c>
      <c r="C626" t="s">
        <v>1897</v>
      </c>
      <c r="D626" t="s">
        <v>1898</v>
      </c>
      <c r="E626" t="s">
        <v>52</v>
      </c>
      <c r="F626" s="2">
        <v>12</v>
      </c>
      <c r="G626" s="9">
        <v>45345</v>
      </c>
      <c r="H626" s="9">
        <v>45345</v>
      </c>
      <c r="I626" s="2">
        <v>0.4</v>
      </c>
      <c r="J626" s="2" t="s">
        <v>30</v>
      </c>
      <c r="K626" s="1"/>
      <c r="L626" t="s">
        <v>284</v>
      </c>
      <c r="M626" t="s">
        <v>409</v>
      </c>
      <c r="N626" t="s">
        <v>1899</v>
      </c>
      <c r="O626" t="s">
        <v>22</v>
      </c>
      <c r="P626"/>
      <c r="Q626" t="s">
        <v>23</v>
      </c>
    </row>
    <row r="627" spans="1:17" x14ac:dyDescent="0.25">
      <c r="A627" t="s">
        <v>1451</v>
      </c>
      <c r="B627" t="s">
        <v>591</v>
      </c>
      <c r="C627" t="s">
        <v>1452</v>
      </c>
      <c r="D627" t="s">
        <v>1453</v>
      </c>
      <c r="E627" t="s">
        <v>18</v>
      </c>
      <c r="F627" s="2">
        <v>5</v>
      </c>
      <c r="G627" s="9">
        <v>45345</v>
      </c>
      <c r="H627" s="9">
        <v>45345</v>
      </c>
      <c r="I627" s="2">
        <v>0.4</v>
      </c>
      <c r="J627" s="2" t="s">
        <v>30</v>
      </c>
      <c r="K627" s="14"/>
      <c r="L627" t="s">
        <v>21</v>
      </c>
      <c r="M627" t="s">
        <v>290</v>
      </c>
      <c r="N627" t="s">
        <v>1900</v>
      </c>
      <c r="O627" t="s">
        <v>22</v>
      </c>
      <c r="P627"/>
      <c r="Q627" t="s">
        <v>23</v>
      </c>
    </row>
    <row r="628" spans="1:17" x14ac:dyDescent="0.25">
      <c r="A628" t="s">
        <v>96</v>
      </c>
      <c r="B628" t="s">
        <v>99</v>
      </c>
      <c r="C628" t="s">
        <v>97</v>
      </c>
      <c r="D628" t="s">
        <v>98</v>
      </c>
      <c r="E628" t="s">
        <v>18</v>
      </c>
      <c r="F628" s="2">
        <v>5</v>
      </c>
      <c r="G628" s="9">
        <v>45345</v>
      </c>
      <c r="H628" s="9">
        <v>45345</v>
      </c>
      <c r="I628" s="2">
        <v>0.4</v>
      </c>
      <c r="J628" s="2" t="s">
        <v>30</v>
      </c>
      <c r="K628" s="14"/>
      <c r="L628" t="s">
        <v>284</v>
      </c>
      <c r="M628" t="s">
        <v>409</v>
      </c>
      <c r="N628" t="s">
        <v>1901</v>
      </c>
      <c r="O628" t="s">
        <v>22</v>
      </c>
      <c r="P628"/>
      <c r="Q628" t="s">
        <v>23</v>
      </c>
    </row>
    <row r="629" spans="1:17" hidden="1" x14ac:dyDescent="0.25">
      <c r="A629" t="s">
        <v>1365</v>
      </c>
      <c r="B629" t="s">
        <v>1366</v>
      </c>
      <c r="C629" t="s">
        <v>1367</v>
      </c>
      <c r="D629" t="s">
        <v>1368</v>
      </c>
      <c r="E629" t="s">
        <v>120</v>
      </c>
      <c r="F629" s="2">
        <v>24</v>
      </c>
      <c r="G629" s="9">
        <v>45362</v>
      </c>
      <c r="H629" s="9">
        <v>45362</v>
      </c>
      <c r="I629" s="2">
        <v>0.4</v>
      </c>
      <c r="J629" s="2" t="s">
        <v>19</v>
      </c>
      <c r="K629" s="1">
        <v>18296</v>
      </c>
      <c r="L629" t="s">
        <v>20</v>
      </c>
      <c r="M629" t="s">
        <v>1817</v>
      </c>
      <c r="N629" t="s">
        <v>2035</v>
      </c>
      <c r="O629" t="s">
        <v>22</v>
      </c>
      <c r="P629"/>
      <c r="Q629" t="s">
        <v>23</v>
      </c>
    </row>
    <row r="630" spans="1:17" hidden="1" x14ac:dyDescent="0.25">
      <c r="A630" t="s">
        <v>878</v>
      </c>
      <c r="B630" t="s">
        <v>879</v>
      </c>
      <c r="C630" t="s">
        <v>880</v>
      </c>
      <c r="D630" t="s">
        <v>386</v>
      </c>
      <c r="E630" t="s">
        <v>52</v>
      </c>
      <c r="F630" s="2">
        <v>9</v>
      </c>
      <c r="G630" s="9">
        <v>45362</v>
      </c>
      <c r="H630" s="9">
        <v>45362</v>
      </c>
      <c r="I630" s="2">
        <v>0.4</v>
      </c>
      <c r="J630" s="2" t="s">
        <v>19</v>
      </c>
      <c r="K630" s="1">
        <v>29381.200000000001</v>
      </c>
      <c r="L630" t="s">
        <v>20</v>
      </c>
      <c r="M630" t="s">
        <v>91</v>
      </c>
      <c r="N630" t="s">
        <v>3764</v>
      </c>
      <c r="O630" t="s">
        <v>22</v>
      </c>
      <c r="P630"/>
      <c r="Q630" t="s">
        <v>767</v>
      </c>
    </row>
    <row r="631" spans="1:17" hidden="1" x14ac:dyDescent="0.25">
      <c r="A631" t="s">
        <v>3950</v>
      </c>
      <c r="B631" t="s">
        <v>3951</v>
      </c>
      <c r="C631" t="s">
        <v>83</v>
      </c>
      <c r="D631" t="s">
        <v>3952</v>
      </c>
      <c r="E631" t="s">
        <v>18</v>
      </c>
      <c r="F631" s="2">
        <v>4</v>
      </c>
      <c r="G631" s="9">
        <v>45362</v>
      </c>
      <c r="H631" s="9">
        <v>45365</v>
      </c>
      <c r="I631" s="2">
        <v>3.4</v>
      </c>
      <c r="J631" s="2" t="s">
        <v>19</v>
      </c>
      <c r="K631" s="14">
        <v>302066.2</v>
      </c>
      <c r="L631" t="s">
        <v>20</v>
      </c>
      <c r="M631" t="s">
        <v>963</v>
      </c>
      <c r="N631" t="s">
        <v>3961</v>
      </c>
      <c r="O631" t="s">
        <v>50</v>
      </c>
      <c r="P631" s="13">
        <v>268779</v>
      </c>
      <c r="Q631" t="s">
        <v>3907</v>
      </c>
    </row>
    <row r="632" spans="1:17" x14ac:dyDescent="0.25">
      <c r="A632" t="s">
        <v>375</v>
      </c>
      <c r="B632" t="s">
        <v>376</v>
      </c>
      <c r="C632" t="s">
        <v>39</v>
      </c>
      <c r="D632" t="s">
        <v>377</v>
      </c>
      <c r="E632" t="s">
        <v>18</v>
      </c>
      <c r="F632" s="2">
        <v>5</v>
      </c>
      <c r="G632" s="9">
        <v>45345</v>
      </c>
      <c r="H632" s="9">
        <v>45345</v>
      </c>
      <c r="I632" s="2">
        <v>0.4</v>
      </c>
      <c r="J632" s="2" t="s">
        <v>30</v>
      </c>
      <c r="K632" s="14"/>
      <c r="L632" t="s">
        <v>316</v>
      </c>
      <c r="M632" t="s">
        <v>300</v>
      </c>
      <c r="N632" t="s">
        <v>1902</v>
      </c>
      <c r="O632" t="s">
        <v>22</v>
      </c>
      <c r="P632"/>
      <c r="Q632" t="s">
        <v>23</v>
      </c>
    </row>
    <row r="633" spans="1:17" x14ac:dyDescent="0.25">
      <c r="A633" t="s">
        <v>391</v>
      </c>
      <c r="B633" t="s">
        <v>392</v>
      </c>
      <c r="C633" t="s">
        <v>78</v>
      </c>
      <c r="D633" t="s">
        <v>393</v>
      </c>
      <c r="E633" t="s">
        <v>52</v>
      </c>
      <c r="F633" s="2">
        <v>8</v>
      </c>
      <c r="G633" s="9">
        <v>45345</v>
      </c>
      <c r="H633" s="9">
        <v>45345</v>
      </c>
      <c r="I633" s="2">
        <v>0.4</v>
      </c>
      <c r="J633" s="2" t="s">
        <v>30</v>
      </c>
      <c r="K633" s="1"/>
      <c r="L633" t="s">
        <v>21</v>
      </c>
      <c r="M633" t="s">
        <v>91</v>
      </c>
      <c r="N633" t="s">
        <v>1903</v>
      </c>
      <c r="O633" t="s">
        <v>22</v>
      </c>
      <c r="P633"/>
      <c r="Q633" t="s">
        <v>23</v>
      </c>
    </row>
    <row r="634" spans="1:17" x14ac:dyDescent="0.25">
      <c r="A634" t="s">
        <v>416</v>
      </c>
      <c r="B634" t="s">
        <v>417</v>
      </c>
      <c r="C634" t="s">
        <v>418</v>
      </c>
      <c r="D634" t="s">
        <v>419</v>
      </c>
      <c r="E634" t="s">
        <v>52</v>
      </c>
      <c r="F634" s="2">
        <v>6</v>
      </c>
      <c r="G634" s="9">
        <v>45345</v>
      </c>
      <c r="H634" s="9">
        <v>45345</v>
      </c>
      <c r="I634" s="2">
        <v>0.4</v>
      </c>
      <c r="J634" s="2" t="s">
        <v>30</v>
      </c>
      <c r="K634" s="1"/>
      <c r="L634" t="s">
        <v>21</v>
      </c>
      <c r="M634" t="s">
        <v>290</v>
      </c>
      <c r="N634" t="s">
        <v>1904</v>
      </c>
      <c r="O634" t="s">
        <v>22</v>
      </c>
      <c r="P634"/>
      <c r="Q634" t="s">
        <v>23</v>
      </c>
    </row>
    <row r="635" spans="1:17" hidden="1" x14ac:dyDescent="0.25">
      <c r="A635" t="s">
        <v>2038</v>
      </c>
      <c r="B635" t="s">
        <v>2039</v>
      </c>
      <c r="C635" t="s">
        <v>1161</v>
      </c>
      <c r="D635" t="s">
        <v>2040</v>
      </c>
      <c r="E635" t="s">
        <v>18</v>
      </c>
      <c r="F635" s="2">
        <v>3</v>
      </c>
      <c r="G635" s="9">
        <v>45362</v>
      </c>
      <c r="H635" s="9">
        <v>45365</v>
      </c>
      <c r="I635" s="2">
        <v>3.4</v>
      </c>
      <c r="J635" s="2" t="s">
        <v>19</v>
      </c>
      <c r="K635" s="14">
        <v>302066.2</v>
      </c>
      <c r="L635" t="s">
        <v>20</v>
      </c>
      <c r="M635" t="s">
        <v>286</v>
      </c>
      <c r="N635" t="s">
        <v>2041</v>
      </c>
      <c r="O635" t="s">
        <v>50</v>
      </c>
      <c r="P635" s="13">
        <v>268779</v>
      </c>
      <c r="Q635" t="s">
        <v>23</v>
      </c>
    </row>
    <row r="636" spans="1:17" x14ac:dyDescent="0.25">
      <c r="A636" t="s">
        <v>1344</v>
      </c>
      <c r="B636" t="s">
        <v>1345</v>
      </c>
      <c r="C636" t="s">
        <v>1346</v>
      </c>
      <c r="D636" t="s">
        <v>394</v>
      </c>
      <c r="E636" t="s">
        <v>52</v>
      </c>
      <c r="F636" s="2">
        <v>6</v>
      </c>
      <c r="G636" s="9">
        <v>45345</v>
      </c>
      <c r="H636" s="9">
        <v>45345</v>
      </c>
      <c r="I636" s="2">
        <v>0.4</v>
      </c>
      <c r="J636" s="2" t="s">
        <v>30</v>
      </c>
      <c r="K636" s="1"/>
      <c r="L636" t="s">
        <v>21</v>
      </c>
      <c r="M636" t="s">
        <v>290</v>
      </c>
      <c r="N636" t="s">
        <v>1905</v>
      </c>
      <c r="O636" t="s">
        <v>22</v>
      </c>
      <c r="P636"/>
      <c r="Q636" t="s">
        <v>23</v>
      </c>
    </row>
    <row r="637" spans="1:17" x14ac:dyDescent="0.25">
      <c r="A637" t="s">
        <v>167</v>
      </c>
      <c r="B637" t="s">
        <v>170</v>
      </c>
      <c r="C637" t="s">
        <v>168</v>
      </c>
      <c r="D637" t="s">
        <v>169</v>
      </c>
      <c r="E637" t="s">
        <v>73</v>
      </c>
      <c r="F637" s="2">
        <v>20</v>
      </c>
      <c r="G637" s="9">
        <v>45348</v>
      </c>
      <c r="H637" s="9">
        <v>45348</v>
      </c>
      <c r="I637" s="2">
        <v>0.4</v>
      </c>
      <c r="J637" s="2" t="s">
        <v>30</v>
      </c>
      <c r="K637" s="1"/>
      <c r="L637" t="s">
        <v>21</v>
      </c>
      <c r="M637" t="s">
        <v>290</v>
      </c>
      <c r="N637" t="s">
        <v>1907</v>
      </c>
      <c r="O637" t="s">
        <v>22</v>
      </c>
      <c r="P637"/>
      <c r="Q637" t="s">
        <v>23</v>
      </c>
    </row>
    <row r="638" spans="1:17" x14ac:dyDescent="0.25">
      <c r="A638" t="s">
        <v>100</v>
      </c>
      <c r="B638" t="s">
        <v>102</v>
      </c>
      <c r="C638" t="s">
        <v>72</v>
      </c>
      <c r="D638" t="s">
        <v>101</v>
      </c>
      <c r="E638" t="s">
        <v>73</v>
      </c>
      <c r="F638" s="2">
        <v>15</v>
      </c>
      <c r="G638" s="9">
        <v>45348</v>
      </c>
      <c r="H638" s="9">
        <v>45348</v>
      </c>
      <c r="I638" s="2">
        <v>0.4</v>
      </c>
      <c r="J638" s="2" t="s">
        <v>30</v>
      </c>
      <c r="K638" s="1"/>
      <c r="L638" t="s">
        <v>21</v>
      </c>
      <c r="M638" t="s">
        <v>283</v>
      </c>
      <c r="N638" t="s">
        <v>1909</v>
      </c>
      <c r="O638" t="s">
        <v>22</v>
      </c>
      <c r="P638"/>
      <c r="Q638" t="s">
        <v>23</v>
      </c>
    </row>
    <row r="639" spans="1:17" x14ac:dyDescent="0.25">
      <c r="A639" t="s">
        <v>375</v>
      </c>
      <c r="B639" t="s">
        <v>376</v>
      </c>
      <c r="C639" t="s">
        <v>39</v>
      </c>
      <c r="D639" t="s">
        <v>377</v>
      </c>
      <c r="E639" t="s">
        <v>18</v>
      </c>
      <c r="F639" s="2">
        <v>5</v>
      </c>
      <c r="G639" s="9">
        <v>45348</v>
      </c>
      <c r="H639" s="9">
        <v>45348</v>
      </c>
      <c r="I639" s="2">
        <v>0.4</v>
      </c>
      <c r="J639" s="2" t="s">
        <v>30</v>
      </c>
      <c r="K639" s="14"/>
      <c r="L639" t="s">
        <v>316</v>
      </c>
      <c r="M639" t="s">
        <v>300</v>
      </c>
      <c r="N639" t="s">
        <v>1910</v>
      </c>
      <c r="O639" t="s">
        <v>22</v>
      </c>
      <c r="P639"/>
      <c r="Q639" t="s">
        <v>23</v>
      </c>
    </row>
    <row r="640" spans="1:17" x14ac:dyDescent="0.25">
      <c r="A640" t="s">
        <v>1338</v>
      </c>
      <c r="B640" t="s">
        <v>1339</v>
      </c>
      <c r="C640" t="s">
        <v>1340</v>
      </c>
      <c r="D640" t="s">
        <v>40</v>
      </c>
      <c r="E640" t="s">
        <v>73</v>
      </c>
      <c r="F640" s="2">
        <v>9</v>
      </c>
      <c r="G640" s="9">
        <v>45349</v>
      </c>
      <c r="H640" s="9">
        <v>45349</v>
      </c>
      <c r="I640" s="2">
        <v>0.4</v>
      </c>
      <c r="J640" s="2" t="s">
        <v>30</v>
      </c>
      <c r="K640" s="1"/>
      <c r="L640" t="s">
        <v>21</v>
      </c>
      <c r="M640" t="s">
        <v>91</v>
      </c>
      <c r="N640" t="s">
        <v>1912</v>
      </c>
      <c r="O640" t="s">
        <v>22</v>
      </c>
      <c r="P640"/>
      <c r="Q640" t="s">
        <v>23</v>
      </c>
    </row>
    <row r="641" spans="1:17" x14ac:dyDescent="0.25">
      <c r="A641" t="s">
        <v>248</v>
      </c>
      <c r="B641" t="s">
        <v>250</v>
      </c>
      <c r="C641" t="s">
        <v>249</v>
      </c>
      <c r="D641" t="s">
        <v>249</v>
      </c>
      <c r="E641" t="s">
        <v>52</v>
      </c>
      <c r="F641" s="2">
        <v>13</v>
      </c>
      <c r="G641" s="9">
        <v>45349</v>
      </c>
      <c r="H641" s="9">
        <v>45349</v>
      </c>
      <c r="I641" s="2">
        <v>0.4</v>
      </c>
      <c r="J641" s="2" t="s">
        <v>30</v>
      </c>
      <c r="K641" s="1"/>
      <c r="L641" t="s">
        <v>21</v>
      </c>
      <c r="M641" t="s">
        <v>290</v>
      </c>
      <c r="N641" t="s">
        <v>1914</v>
      </c>
      <c r="O641" t="s">
        <v>22</v>
      </c>
      <c r="P641"/>
      <c r="Q641" t="s">
        <v>23</v>
      </c>
    </row>
    <row r="642" spans="1:17" x14ac:dyDescent="0.25">
      <c r="A642" t="s">
        <v>167</v>
      </c>
      <c r="B642" t="s">
        <v>170</v>
      </c>
      <c r="C642" t="s">
        <v>168</v>
      </c>
      <c r="D642" t="s">
        <v>169</v>
      </c>
      <c r="E642" t="s">
        <v>73</v>
      </c>
      <c r="F642" s="2">
        <v>20</v>
      </c>
      <c r="G642" s="9">
        <v>45349</v>
      </c>
      <c r="H642" s="9">
        <v>45349</v>
      </c>
      <c r="I642" s="2">
        <v>0.4</v>
      </c>
      <c r="J642" s="2" t="s">
        <v>30</v>
      </c>
      <c r="K642" s="1"/>
      <c r="L642" t="s">
        <v>21</v>
      </c>
      <c r="M642" t="s">
        <v>290</v>
      </c>
      <c r="N642" t="s">
        <v>1915</v>
      </c>
      <c r="O642" t="s">
        <v>22</v>
      </c>
      <c r="P642"/>
      <c r="Q642" t="s">
        <v>23</v>
      </c>
    </row>
    <row r="643" spans="1:17" x14ac:dyDescent="0.25">
      <c r="A643" t="s">
        <v>1451</v>
      </c>
      <c r="B643" t="s">
        <v>591</v>
      </c>
      <c r="C643" t="s">
        <v>1452</v>
      </c>
      <c r="D643" t="s">
        <v>1453</v>
      </c>
      <c r="E643" t="s">
        <v>18</v>
      </c>
      <c r="F643" s="2">
        <v>5</v>
      </c>
      <c r="G643" s="9">
        <v>45349</v>
      </c>
      <c r="H643" s="9">
        <v>45349</v>
      </c>
      <c r="I643" s="2">
        <v>0.4</v>
      </c>
      <c r="J643" s="2" t="s">
        <v>30</v>
      </c>
      <c r="K643" s="14"/>
      <c r="L643" t="s">
        <v>21</v>
      </c>
      <c r="M643" t="s">
        <v>290</v>
      </c>
      <c r="N643" t="s">
        <v>1918</v>
      </c>
      <c r="O643" t="s">
        <v>22</v>
      </c>
      <c r="P643"/>
      <c r="Q643" t="s">
        <v>23</v>
      </c>
    </row>
    <row r="644" spans="1:17" x14ac:dyDescent="0.25">
      <c r="A644" t="s">
        <v>100</v>
      </c>
      <c r="B644" t="s">
        <v>102</v>
      </c>
      <c r="C644" t="s">
        <v>72</v>
      </c>
      <c r="D644" t="s">
        <v>101</v>
      </c>
      <c r="E644" t="s">
        <v>73</v>
      </c>
      <c r="F644" s="2">
        <v>15</v>
      </c>
      <c r="G644" s="9">
        <v>45350</v>
      </c>
      <c r="H644" s="9">
        <v>45350</v>
      </c>
      <c r="I644" s="2">
        <v>0.4</v>
      </c>
      <c r="J644" s="2" t="s">
        <v>30</v>
      </c>
      <c r="K644" s="1"/>
      <c r="L644" t="s">
        <v>21</v>
      </c>
      <c r="M644" t="s">
        <v>283</v>
      </c>
      <c r="N644" t="s">
        <v>1925</v>
      </c>
      <c r="O644" t="s">
        <v>22</v>
      </c>
      <c r="P644"/>
      <c r="Q644" t="s">
        <v>23</v>
      </c>
    </row>
    <row r="645" spans="1:17" hidden="1" x14ac:dyDescent="0.25">
      <c r="A645" t="s">
        <v>592</v>
      </c>
      <c r="B645" t="s">
        <v>593</v>
      </c>
      <c r="C645" t="s">
        <v>594</v>
      </c>
      <c r="D645" t="s">
        <v>595</v>
      </c>
      <c r="E645" t="s">
        <v>18</v>
      </c>
      <c r="F645" s="2">
        <v>4</v>
      </c>
      <c r="G645" s="9">
        <v>45363</v>
      </c>
      <c r="H645" s="9">
        <v>45365</v>
      </c>
      <c r="I645" s="2">
        <v>2.4</v>
      </c>
      <c r="J645" s="2" t="s">
        <v>19</v>
      </c>
      <c r="K645" s="14">
        <v>213223.19999999998</v>
      </c>
      <c r="L645" t="s">
        <v>20</v>
      </c>
      <c r="M645" t="s">
        <v>57</v>
      </c>
      <c r="N645" t="s">
        <v>2049</v>
      </c>
      <c r="O645" t="s">
        <v>50</v>
      </c>
      <c r="P645" s="13">
        <v>222853</v>
      </c>
      <c r="Q645" t="s">
        <v>23</v>
      </c>
    </row>
    <row r="646" spans="1:17" x14ac:dyDescent="0.25">
      <c r="A646" t="s">
        <v>609</v>
      </c>
      <c r="B646" t="s">
        <v>610</v>
      </c>
      <c r="C646" t="s">
        <v>110</v>
      </c>
      <c r="D646" t="s">
        <v>611</v>
      </c>
      <c r="E646" t="s">
        <v>52</v>
      </c>
      <c r="F646" s="2">
        <v>8</v>
      </c>
      <c r="G646" s="9">
        <v>45350</v>
      </c>
      <c r="H646" s="9">
        <v>45350</v>
      </c>
      <c r="I646" s="2">
        <v>0.4</v>
      </c>
      <c r="J646" s="2" t="s">
        <v>30</v>
      </c>
      <c r="K646" s="1"/>
      <c r="L646" t="s">
        <v>317</v>
      </c>
      <c r="M646" t="s">
        <v>67</v>
      </c>
      <c r="N646" t="s">
        <v>1929</v>
      </c>
      <c r="O646" t="s">
        <v>22</v>
      </c>
      <c r="P646"/>
      <c r="Q646" t="s">
        <v>23</v>
      </c>
    </row>
    <row r="647" spans="1:17" hidden="1" x14ac:dyDescent="0.25">
      <c r="A647" t="s">
        <v>24</v>
      </c>
      <c r="B647" t="s">
        <v>645</v>
      </c>
      <c r="C647" t="s">
        <v>25</v>
      </c>
      <c r="D647" t="s">
        <v>26</v>
      </c>
      <c r="E647" t="s">
        <v>52</v>
      </c>
      <c r="F647" s="2">
        <v>9</v>
      </c>
      <c r="G647" s="9">
        <v>45363</v>
      </c>
      <c r="H647" s="9">
        <v>45365</v>
      </c>
      <c r="I647" s="2">
        <v>2.4</v>
      </c>
      <c r="J647" s="2" t="s">
        <v>19</v>
      </c>
      <c r="K647" s="1">
        <v>176287.19999999998</v>
      </c>
      <c r="L647" t="s">
        <v>20</v>
      </c>
      <c r="M647" t="s">
        <v>89</v>
      </c>
      <c r="N647" t="s">
        <v>2051</v>
      </c>
      <c r="O647" t="s">
        <v>50</v>
      </c>
      <c r="P647" s="13">
        <v>278952</v>
      </c>
      <c r="Q647" t="s">
        <v>23</v>
      </c>
    </row>
    <row r="648" spans="1:17" x14ac:dyDescent="0.25">
      <c r="A648" t="s">
        <v>167</v>
      </c>
      <c r="B648" t="s">
        <v>170</v>
      </c>
      <c r="C648" t="s">
        <v>168</v>
      </c>
      <c r="D648" t="s">
        <v>169</v>
      </c>
      <c r="E648" t="s">
        <v>73</v>
      </c>
      <c r="F648" s="2">
        <v>20</v>
      </c>
      <c r="G648" s="9">
        <v>45351</v>
      </c>
      <c r="H648" s="9">
        <v>45351</v>
      </c>
      <c r="I648" s="2">
        <v>0.4</v>
      </c>
      <c r="J648" s="2" t="s">
        <v>30</v>
      </c>
      <c r="K648" s="1"/>
      <c r="L648" t="s">
        <v>21</v>
      </c>
      <c r="M648" t="s">
        <v>290</v>
      </c>
      <c r="N648" t="s">
        <v>1932</v>
      </c>
      <c r="O648" t="s">
        <v>22</v>
      </c>
      <c r="P648"/>
      <c r="Q648" t="s">
        <v>23</v>
      </c>
    </row>
    <row r="649" spans="1:17" x14ac:dyDescent="0.25">
      <c r="A649" t="s">
        <v>100</v>
      </c>
      <c r="B649" t="s">
        <v>102</v>
      </c>
      <c r="C649" t="s">
        <v>72</v>
      </c>
      <c r="D649" t="s">
        <v>101</v>
      </c>
      <c r="E649" t="s">
        <v>73</v>
      </c>
      <c r="F649" s="2">
        <v>15</v>
      </c>
      <c r="G649" s="9">
        <v>45351</v>
      </c>
      <c r="H649" s="9">
        <v>45351</v>
      </c>
      <c r="I649" s="2">
        <v>0.4</v>
      </c>
      <c r="J649" s="2" t="s">
        <v>30</v>
      </c>
      <c r="K649" s="1"/>
      <c r="L649" t="s">
        <v>21</v>
      </c>
      <c r="M649" t="s">
        <v>283</v>
      </c>
      <c r="N649" t="s">
        <v>745</v>
      </c>
      <c r="O649" t="s">
        <v>22</v>
      </c>
      <c r="P649"/>
      <c r="Q649" t="s">
        <v>23</v>
      </c>
    </row>
    <row r="650" spans="1:17" x14ac:dyDescent="0.25">
      <c r="A650" t="s">
        <v>599</v>
      </c>
      <c r="B650" t="s">
        <v>600</v>
      </c>
      <c r="C650" t="s">
        <v>601</v>
      </c>
      <c r="D650" t="s">
        <v>602</v>
      </c>
      <c r="E650" t="s">
        <v>52</v>
      </c>
      <c r="F650" s="2">
        <v>8</v>
      </c>
      <c r="G650" s="9">
        <v>45351</v>
      </c>
      <c r="H650" s="9">
        <v>45351</v>
      </c>
      <c r="I650" s="2">
        <v>0.4</v>
      </c>
      <c r="J650" s="2" t="s">
        <v>30</v>
      </c>
      <c r="K650" s="1"/>
      <c r="L650" t="s">
        <v>284</v>
      </c>
      <c r="M650" t="s">
        <v>20</v>
      </c>
      <c r="N650" t="s">
        <v>1940</v>
      </c>
      <c r="O650" t="s">
        <v>22</v>
      </c>
      <c r="P650"/>
      <c r="Q650" t="s">
        <v>23</v>
      </c>
    </row>
    <row r="651" spans="1:17" x14ac:dyDescent="0.25">
      <c r="A651" t="s">
        <v>586</v>
      </c>
      <c r="B651" t="s">
        <v>587</v>
      </c>
      <c r="C651" t="s">
        <v>198</v>
      </c>
      <c r="D651" t="s">
        <v>588</v>
      </c>
      <c r="E651" t="s">
        <v>120</v>
      </c>
      <c r="F651" s="2">
        <v>22</v>
      </c>
      <c r="G651" s="9">
        <v>45351</v>
      </c>
      <c r="H651" s="9">
        <v>45351</v>
      </c>
      <c r="I651" s="2">
        <v>0.4</v>
      </c>
      <c r="J651" s="2" t="s">
        <v>30</v>
      </c>
      <c r="K651" s="1"/>
      <c r="L651" t="s">
        <v>385</v>
      </c>
      <c r="M651" t="s">
        <v>306</v>
      </c>
      <c r="N651" t="s">
        <v>961</v>
      </c>
      <c r="O651" t="s">
        <v>22</v>
      </c>
      <c r="P651"/>
      <c r="Q651" t="s">
        <v>23</v>
      </c>
    </row>
    <row r="652" spans="1:17" hidden="1" x14ac:dyDescent="0.25">
      <c r="A652" t="s">
        <v>269</v>
      </c>
      <c r="B652" t="s">
        <v>272</v>
      </c>
      <c r="C652" t="s">
        <v>270</v>
      </c>
      <c r="D652" t="s">
        <v>271</v>
      </c>
      <c r="E652" t="s">
        <v>52</v>
      </c>
      <c r="F652" s="2">
        <v>9</v>
      </c>
      <c r="G652" s="9">
        <v>45363</v>
      </c>
      <c r="H652" s="9">
        <v>45366</v>
      </c>
      <c r="I652" s="2">
        <v>3.4</v>
      </c>
      <c r="J652" s="2" t="s">
        <v>19</v>
      </c>
      <c r="K652" s="1">
        <v>249740.19999999998</v>
      </c>
      <c r="L652" t="s">
        <v>20</v>
      </c>
      <c r="M652" t="s">
        <v>57</v>
      </c>
      <c r="N652" t="s">
        <v>2055</v>
      </c>
      <c r="O652" t="s">
        <v>50</v>
      </c>
      <c r="P652" s="13">
        <v>189473</v>
      </c>
      <c r="Q652" t="s">
        <v>23</v>
      </c>
    </row>
    <row r="653" spans="1:17" hidden="1" x14ac:dyDescent="0.25">
      <c r="A653" t="s">
        <v>1394</v>
      </c>
      <c r="B653" t="s">
        <v>1395</v>
      </c>
      <c r="C653" t="s">
        <v>17</v>
      </c>
      <c r="D653" t="s">
        <v>133</v>
      </c>
      <c r="E653" t="s">
        <v>52</v>
      </c>
      <c r="F653" s="2">
        <v>10</v>
      </c>
      <c r="G653" s="9">
        <v>45363</v>
      </c>
      <c r="H653" s="9">
        <v>45365</v>
      </c>
      <c r="I653" s="2">
        <v>2.4</v>
      </c>
      <c r="J653" s="2" t="s">
        <v>19</v>
      </c>
      <c r="K653" s="1">
        <v>176287.19999999998</v>
      </c>
      <c r="L653" t="s">
        <v>20</v>
      </c>
      <c r="M653" t="s">
        <v>992</v>
      </c>
      <c r="N653" t="s">
        <v>2056</v>
      </c>
      <c r="O653" t="s">
        <v>50</v>
      </c>
      <c r="P653" s="13">
        <v>208853</v>
      </c>
      <c r="Q653" t="s">
        <v>23</v>
      </c>
    </row>
    <row r="654" spans="1:17" x14ac:dyDescent="0.25">
      <c r="A654" t="s">
        <v>647</v>
      </c>
      <c r="B654" t="s">
        <v>648</v>
      </c>
      <c r="C654" t="s">
        <v>267</v>
      </c>
      <c r="D654" t="s">
        <v>649</v>
      </c>
      <c r="E654" t="s">
        <v>52</v>
      </c>
      <c r="F654" s="2">
        <v>8</v>
      </c>
      <c r="G654" s="9">
        <v>45351</v>
      </c>
      <c r="H654" s="9">
        <v>45351</v>
      </c>
      <c r="I654" s="2">
        <v>0.4</v>
      </c>
      <c r="J654" s="2" t="s">
        <v>30</v>
      </c>
      <c r="K654" s="1"/>
      <c r="L654" t="s">
        <v>385</v>
      </c>
      <c r="M654" t="s">
        <v>306</v>
      </c>
      <c r="N654" t="s">
        <v>1941</v>
      </c>
      <c r="O654" t="s">
        <v>22</v>
      </c>
      <c r="P654"/>
      <c r="Q654" t="s">
        <v>23</v>
      </c>
    </row>
    <row r="655" spans="1:17" hidden="1" x14ac:dyDescent="0.25">
      <c r="A655" t="s">
        <v>579</v>
      </c>
      <c r="B655" t="s">
        <v>580</v>
      </c>
      <c r="C655" t="s">
        <v>581</v>
      </c>
      <c r="D655" t="s">
        <v>582</v>
      </c>
      <c r="E655" t="s">
        <v>18</v>
      </c>
      <c r="F655" s="2">
        <v>4</v>
      </c>
      <c r="G655" s="9">
        <v>45363</v>
      </c>
      <c r="H655" s="9">
        <v>45363</v>
      </c>
      <c r="I655" s="2">
        <v>0.4</v>
      </c>
      <c r="J655" s="2" t="s">
        <v>19</v>
      </c>
      <c r="K655" s="14">
        <v>35537.200000000004</v>
      </c>
      <c r="L655" t="s">
        <v>286</v>
      </c>
      <c r="M655" t="s">
        <v>307</v>
      </c>
      <c r="N655" t="s">
        <v>2057</v>
      </c>
      <c r="O655" t="s">
        <v>22</v>
      </c>
      <c r="P655"/>
      <c r="Q655" t="s">
        <v>23</v>
      </c>
    </row>
    <row r="656" spans="1:17" x14ac:dyDescent="0.25">
      <c r="A656" t="s">
        <v>437</v>
      </c>
      <c r="B656" t="s">
        <v>438</v>
      </c>
      <c r="C656" t="s">
        <v>439</v>
      </c>
      <c r="D656" t="s">
        <v>110</v>
      </c>
      <c r="E656" t="s">
        <v>52</v>
      </c>
      <c r="F656" s="2">
        <v>8</v>
      </c>
      <c r="G656" s="9">
        <v>45351</v>
      </c>
      <c r="H656" s="9">
        <v>45351</v>
      </c>
      <c r="I656" s="2">
        <v>0.4</v>
      </c>
      <c r="J656" s="2" t="s">
        <v>30</v>
      </c>
      <c r="K656" s="1"/>
      <c r="L656" t="s">
        <v>21</v>
      </c>
      <c r="M656" t="s">
        <v>290</v>
      </c>
      <c r="N656" t="s">
        <v>1943</v>
      </c>
      <c r="O656" t="s">
        <v>22</v>
      </c>
      <c r="P656"/>
      <c r="Q656" t="s">
        <v>23</v>
      </c>
    </row>
    <row r="657" spans="1:17" x14ac:dyDescent="0.25">
      <c r="A657" t="s">
        <v>1812</v>
      </c>
      <c r="B657" t="s">
        <v>1813</v>
      </c>
      <c r="C657" t="s">
        <v>225</v>
      </c>
      <c r="D657" t="s">
        <v>63</v>
      </c>
      <c r="E657" t="s">
        <v>52</v>
      </c>
      <c r="F657" s="2">
        <v>14</v>
      </c>
      <c r="G657" s="9">
        <v>45351</v>
      </c>
      <c r="H657" s="9">
        <v>45351</v>
      </c>
      <c r="I657" s="2">
        <v>0.4</v>
      </c>
      <c r="J657" s="2" t="s">
        <v>30</v>
      </c>
      <c r="K657" s="1"/>
      <c r="L657" t="s">
        <v>31</v>
      </c>
      <c r="M657" t="s">
        <v>329</v>
      </c>
      <c r="N657" t="s">
        <v>1944</v>
      </c>
      <c r="O657" t="s">
        <v>22</v>
      </c>
      <c r="P657"/>
      <c r="Q657" t="s">
        <v>23</v>
      </c>
    </row>
    <row r="658" spans="1:17" x14ac:dyDescent="0.25">
      <c r="A658" t="s">
        <v>391</v>
      </c>
      <c r="B658" t="s">
        <v>392</v>
      </c>
      <c r="C658" t="s">
        <v>78</v>
      </c>
      <c r="D658" t="s">
        <v>393</v>
      </c>
      <c r="E658" t="s">
        <v>52</v>
      </c>
      <c r="F658" s="2">
        <v>8</v>
      </c>
      <c r="G658" s="9">
        <v>45351</v>
      </c>
      <c r="H658" s="9">
        <v>45351</v>
      </c>
      <c r="I658" s="2">
        <v>0.4</v>
      </c>
      <c r="J658" s="2" t="s">
        <v>30</v>
      </c>
      <c r="K658" s="1"/>
      <c r="L658" t="s">
        <v>21</v>
      </c>
      <c r="M658" t="s">
        <v>91</v>
      </c>
      <c r="N658" t="s">
        <v>1945</v>
      </c>
      <c r="O658" t="s">
        <v>22</v>
      </c>
      <c r="P658"/>
      <c r="Q658" t="s">
        <v>23</v>
      </c>
    </row>
    <row r="659" spans="1:17" x14ac:dyDescent="0.25">
      <c r="A659" t="s">
        <v>654</v>
      </c>
      <c r="B659" t="s">
        <v>655</v>
      </c>
      <c r="C659" t="s">
        <v>656</v>
      </c>
      <c r="D659" t="s">
        <v>569</v>
      </c>
      <c r="E659" t="s">
        <v>52</v>
      </c>
      <c r="F659" s="2">
        <v>6</v>
      </c>
      <c r="G659" s="9">
        <v>45352</v>
      </c>
      <c r="H659" s="9">
        <v>45352</v>
      </c>
      <c r="I659" s="2">
        <v>0.4</v>
      </c>
      <c r="J659" s="2" t="s">
        <v>30</v>
      </c>
      <c r="K659" s="1"/>
      <c r="L659" t="s">
        <v>385</v>
      </c>
      <c r="M659" t="s">
        <v>41</v>
      </c>
      <c r="N659" t="s">
        <v>1947</v>
      </c>
      <c r="O659" t="s">
        <v>22</v>
      </c>
      <c r="P659"/>
      <c r="Q659" t="s">
        <v>23</v>
      </c>
    </row>
    <row r="660" spans="1:17" hidden="1" x14ac:dyDescent="0.25">
      <c r="A660" t="s">
        <v>504</v>
      </c>
      <c r="B660" t="s">
        <v>826</v>
      </c>
      <c r="C660" t="s">
        <v>505</v>
      </c>
      <c r="D660" t="s">
        <v>506</v>
      </c>
      <c r="E660" t="s">
        <v>52</v>
      </c>
      <c r="F660" s="2">
        <v>10</v>
      </c>
      <c r="G660" s="9">
        <v>45363</v>
      </c>
      <c r="H660" s="9">
        <v>45365</v>
      </c>
      <c r="I660" s="2">
        <v>2.4</v>
      </c>
      <c r="J660" s="2" t="s">
        <v>19</v>
      </c>
      <c r="K660" s="1">
        <v>176287.19999999998</v>
      </c>
      <c r="L660" t="s">
        <v>20</v>
      </c>
      <c r="M660" t="s">
        <v>496</v>
      </c>
      <c r="N660" t="s">
        <v>2060</v>
      </c>
      <c r="O660" t="s">
        <v>22</v>
      </c>
      <c r="P660"/>
      <c r="Q660" t="s">
        <v>23</v>
      </c>
    </row>
    <row r="661" spans="1:17" x14ac:dyDescent="0.25">
      <c r="A661" t="s">
        <v>100</v>
      </c>
      <c r="B661" t="s">
        <v>102</v>
      </c>
      <c r="C661" t="s">
        <v>72</v>
      </c>
      <c r="D661" t="s">
        <v>101</v>
      </c>
      <c r="E661" t="s">
        <v>73</v>
      </c>
      <c r="F661" s="2">
        <v>15</v>
      </c>
      <c r="G661" s="9">
        <v>45352</v>
      </c>
      <c r="H661" s="9">
        <v>45352</v>
      </c>
      <c r="I661" s="2">
        <v>0.4</v>
      </c>
      <c r="J661" s="2" t="s">
        <v>30</v>
      </c>
      <c r="K661" s="1"/>
      <c r="L661" t="s">
        <v>21</v>
      </c>
      <c r="M661" t="s">
        <v>283</v>
      </c>
      <c r="N661" t="s">
        <v>745</v>
      </c>
      <c r="O661" t="s">
        <v>22</v>
      </c>
      <c r="P661"/>
      <c r="Q661" t="s">
        <v>23</v>
      </c>
    </row>
    <row r="662" spans="1:17" x14ac:dyDescent="0.25">
      <c r="A662" t="s">
        <v>1344</v>
      </c>
      <c r="B662" t="s">
        <v>1345</v>
      </c>
      <c r="C662" t="s">
        <v>1346</v>
      </c>
      <c r="D662" t="s">
        <v>394</v>
      </c>
      <c r="E662" t="s">
        <v>52</v>
      </c>
      <c r="F662" s="2">
        <v>6</v>
      </c>
      <c r="G662" s="9">
        <v>45352</v>
      </c>
      <c r="H662" s="9">
        <v>45352</v>
      </c>
      <c r="I662" s="2">
        <v>0.4</v>
      </c>
      <c r="J662" s="2" t="s">
        <v>30</v>
      </c>
      <c r="K662" s="1"/>
      <c r="L662" t="s">
        <v>21</v>
      </c>
      <c r="M662" t="s">
        <v>91</v>
      </c>
      <c r="N662" t="s">
        <v>1948</v>
      </c>
      <c r="O662" t="s">
        <v>22</v>
      </c>
      <c r="P662"/>
      <c r="Q662" t="s">
        <v>23</v>
      </c>
    </row>
    <row r="663" spans="1:17" hidden="1" x14ac:dyDescent="0.25">
      <c r="A663" t="s">
        <v>74</v>
      </c>
      <c r="B663" t="s">
        <v>157</v>
      </c>
      <c r="C663" t="s">
        <v>75</v>
      </c>
      <c r="D663" t="s">
        <v>76</v>
      </c>
      <c r="E663" t="s">
        <v>18</v>
      </c>
      <c r="F663" s="2">
        <v>4</v>
      </c>
      <c r="G663" s="9">
        <v>45363</v>
      </c>
      <c r="H663" s="9">
        <v>45365</v>
      </c>
      <c r="I663" s="2">
        <v>2.4</v>
      </c>
      <c r="J663" s="2" t="s">
        <v>19</v>
      </c>
      <c r="K663" s="14">
        <v>213223.19999999998</v>
      </c>
      <c r="L663" t="s">
        <v>20</v>
      </c>
      <c r="M663" t="s">
        <v>57</v>
      </c>
      <c r="N663" t="s">
        <v>2063</v>
      </c>
      <c r="O663" t="s">
        <v>50</v>
      </c>
      <c r="P663" s="13">
        <v>270568</v>
      </c>
      <c r="Q663" t="s">
        <v>23</v>
      </c>
    </row>
    <row r="664" spans="1:17" hidden="1" x14ac:dyDescent="0.25">
      <c r="A664" t="s">
        <v>884</v>
      </c>
      <c r="B664" t="s">
        <v>885</v>
      </c>
      <c r="C664" t="s">
        <v>886</v>
      </c>
      <c r="D664" t="s">
        <v>887</v>
      </c>
      <c r="E664" t="s">
        <v>52</v>
      </c>
      <c r="F664" s="2">
        <v>7</v>
      </c>
      <c r="G664" s="9">
        <v>45363</v>
      </c>
      <c r="H664" s="9">
        <v>45365</v>
      </c>
      <c r="I664" s="2">
        <v>2.4</v>
      </c>
      <c r="J664" s="2" t="s">
        <v>19</v>
      </c>
      <c r="K664" s="1">
        <v>176287.19999999998</v>
      </c>
      <c r="L664" t="s">
        <v>20</v>
      </c>
      <c r="M664" t="s">
        <v>992</v>
      </c>
      <c r="N664" t="s">
        <v>2064</v>
      </c>
      <c r="O664" t="s">
        <v>50</v>
      </c>
      <c r="P664" s="13">
        <v>222853</v>
      </c>
      <c r="Q664" t="s">
        <v>23</v>
      </c>
    </row>
    <row r="665" spans="1:17" hidden="1" x14ac:dyDescent="0.25">
      <c r="A665" t="s">
        <v>497</v>
      </c>
      <c r="B665" t="s">
        <v>498</v>
      </c>
      <c r="C665" t="s">
        <v>499</v>
      </c>
      <c r="D665" t="s">
        <v>122</v>
      </c>
      <c r="E665" t="s">
        <v>18</v>
      </c>
      <c r="F665" s="2">
        <v>4</v>
      </c>
      <c r="G665" s="9">
        <v>45363</v>
      </c>
      <c r="H665" s="9">
        <v>45365</v>
      </c>
      <c r="I665" s="2">
        <v>2.4</v>
      </c>
      <c r="J665" s="2" t="s">
        <v>19</v>
      </c>
      <c r="K665" s="14">
        <v>213223.19999999998</v>
      </c>
      <c r="L665" t="s">
        <v>36</v>
      </c>
      <c r="M665" t="s">
        <v>20</v>
      </c>
      <c r="N665" t="s">
        <v>2065</v>
      </c>
      <c r="O665" t="s">
        <v>22</v>
      </c>
      <c r="P665"/>
      <c r="Q665" t="s">
        <v>23</v>
      </c>
    </row>
    <row r="666" spans="1:17" hidden="1" x14ac:dyDescent="0.25">
      <c r="A666" t="s">
        <v>809</v>
      </c>
      <c r="B666" t="s">
        <v>426</v>
      </c>
      <c r="C666" t="s">
        <v>1047</v>
      </c>
      <c r="D666" t="s">
        <v>135</v>
      </c>
      <c r="E666" t="s">
        <v>18</v>
      </c>
      <c r="F666" s="2">
        <v>5</v>
      </c>
      <c r="G666" s="9">
        <v>45363.5</v>
      </c>
      <c r="H666" s="9">
        <v>45364.7319444444</v>
      </c>
      <c r="I666" s="2">
        <v>1.4</v>
      </c>
      <c r="J666" s="2" t="s">
        <v>19</v>
      </c>
      <c r="K666" s="1">
        <v>124380.2</v>
      </c>
      <c r="L666" t="s">
        <v>937</v>
      </c>
      <c r="M666" t="s">
        <v>82</v>
      </c>
      <c r="N666" t="s">
        <v>1048</v>
      </c>
      <c r="O666" t="s">
        <v>50</v>
      </c>
      <c r="P666" s="13">
        <v>128969</v>
      </c>
      <c r="Q666" t="s">
        <v>1045</v>
      </c>
    </row>
    <row r="667" spans="1:17" x14ac:dyDescent="0.25">
      <c r="A667" t="s">
        <v>347</v>
      </c>
      <c r="B667" t="s">
        <v>348</v>
      </c>
      <c r="C667" t="s">
        <v>349</v>
      </c>
      <c r="D667" t="s">
        <v>350</v>
      </c>
      <c r="E667" t="s">
        <v>18</v>
      </c>
      <c r="F667" s="2">
        <v>5</v>
      </c>
      <c r="G667" s="9">
        <v>45354</v>
      </c>
      <c r="H667" s="9">
        <v>45354</v>
      </c>
      <c r="I667" s="2">
        <v>0.4</v>
      </c>
      <c r="J667" s="2" t="s">
        <v>30</v>
      </c>
      <c r="K667" s="14"/>
      <c r="L667" t="s">
        <v>82</v>
      </c>
      <c r="M667" t="s">
        <v>20</v>
      </c>
      <c r="N667" t="s">
        <v>1949</v>
      </c>
      <c r="O667" t="s">
        <v>22</v>
      </c>
      <c r="P667"/>
      <c r="Q667" t="s">
        <v>23</v>
      </c>
    </row>
    <row r="668" spans="1:17" hidden="1" x14ac:dyDescent="0.25">
      <c r="A668" t="s">
        <v>512</v>
      </c>
      <c r="B668" t="s">
        <v>513</v>
      </c>
      <c r="C668" t="s">
        <v>514</v>
      </c>
      <c r="D668" t="s">
        <v>515</v>
      </c>
      <c r="E668" t="s">
        <v>18</v>
      </c>
      <c r="F668" s="2">
        <v>4</v>
      </c>
      <c r="G668" s="9">
        <v>45364</v>
      </c>
      <c r="H668" s="9">
        <v>45364</v>
      </c>
      <c r="I668" s="2">
        <v>0.4</v>
      </c>
      <c r="J668" s="2" t="s">
        <v>19</v>
      </c>
      <c r="K668" s="14">
        <v>35537.200000000004</v>
      </c>
      <c r="L668" t="s">
        <v>21</v>
      </c>
      <c r="M668" t="s">
        <v>681</v>
      </c>
      <c r="N668" t="s">
        <v>2066</v>
      </c>
      <c r="O668" t="s">
        <v>22</v>
      </c>
      <c r="P668"/>
      <c r="Q668" t="s">
        <v>23</v>
      </c>
    </row>
    <row r="669" spans="1:17" hidden="1" x14ac:dyDescent="0.25">
      <c r="A669" t="s">
        <v>280</v>
      </c>
      <c r="B669" t="s">
        <v>282</v>
      </c>
      <c r="C669" t="s">
        <v>203</v>
      </c>
      <c r="D669" t="s">
        <v>281</v>
      </c>
      <c r="E669" t="s">
        <v>52</v>
      </c>
      <c r="F669" s="2">
        <v>7</v>
      </c>
      <c r="G669" s="9">
        <v>45364</v>
      </c>
      <c r="H669" s="9">
        <v>45364</v>
      </c>
      <c r="I669" s="2">
        <v>0.4</v>
      </c>
      <c r="J669" s="2" t="s">
        <v>19</v>
      </c>
      <c r="K669" s="1">
        <v>29381.200000000001</v>
      </c>
      <c r="L669" t="s">
        <v>21</v>
      </c>
      <c r="M669" t="s">
        <v>681</v>
      </c>
      <c r="N669" t="s">
        <v>2067</v>
      </c>
      <c r="O669" t="s">
        <v>22</v>
      </c>
      <c r="P669"/>
      <c r="Q669" t="s">
        <v>23</v>
      </c>
    </row>
    <row r="670" spans="1:17" x14ac:dyDescent="0.25">
      <c r="A670" t="s">
        <v>586</v>
      </c>
      <c r="B670" t="s">
        <v>587</v>
      </c>
      <c r="C670" t="s">
        <v>198</v>
      </c>
      <c r="D670" t="s">
        <v>588</v>
      </c>
      <c r="E670" t="s">
        <v>120</v>
      </c>
      <c r="F670" s="2">
        <v>22</v>
      </c>
      <c r="G670" s="9">
        <v>45355</v>
      </c>
      <c r="H670" s="9">
        <v>45355</v>
      </c>
      <c r="I670" s="2">
        <v>0.4</v>
      </c>
      <c r="J670" s="2" t="s">
        <v>30</v>
      </c>
      <c r="K670" s="1"/>
      <c r="L670" t="s">
        <v>385</v>
      </c>
      <c r="M670" t="s">
        <v>970</v>
      </c>
      <c r="N670" t="s">
        <v>1951</v>
      </c>
      <c r="O670" t="s">
        <v>22</v>
      </c>
      <c r="P670"/>
      <c r="Q670" t="s">
        <v>23</v>
      </c>
    </row>
    <row r="671" spans="1:17" x14ac:dyDescent="0.25">
      <c r="A671" t="s">
        <v>892</v>
      </c>
      <c r="B671" t="s">
        <v>893</v>
      </c>
      <c r="C671" t="s">
        <v>894</v>
      </c>
      <c r="D671" t="s">
        <v>40</v>
      </c>
      <c r="E671" t="s">
        <v>73</v>
      </c>
      <c r="F671" s="2">
        <v>19</v>
      </c>
      <c r="G671" s="9">
        <v>45355</v>
      </c>
      <c r="H671" s="9">
        <v>45355</v>
      </c>
      <c r="I671" s="2">
        <v>0.4</v>
      </c>
      <c r="J671" s="2" t="s">
        <v>30</v>
      </c>
      <c r="K671" s="1"/>
      <c r="L671" t="s">
        <v>31</v>
      </c>
      <c r="M671" t="s">
        <v>675</v>
      </c>
      <c r="N671" t="s">
        <v>1952</v>
      </c>
      <c r="O671" t="s">
        <v>22</v>
      </c>
      <c r="P671"/>
      <c r="Q671" t="s">
        <v>23</v>
      </c>
    </row>
    <row r="672" spans="1:17" hidden="1" x14ac:dyDescent="0.25">
      <c r="A672" t="s">
        <v>257</v>
      </c>
      <c r="B672" t="s">
        <v>260</v>
      </c>
      <c r="C672" t="s">
        <v>258</v>
      </c>
      <c r="D672" t="s">
        <v>259</v>
      </c>
      <c r="E672" t="s">
        <v>52</v>
      </c>
      <c r="F672" s="2">
        <v>9</v>
      </c>
      <c r="G672" s="9">
        <v>45364</v>
      </c>
      <c r="H672" s="9">
        <v>45365</v>
      </c>
      <c r="I672" s="2">
        <v>1.4</v>
      </c>
      <c r="J672" s="2" t="s">
        <v>19</v>
      </c>
      <c r="K672" s="1">
        <v>102834.2</v>
      </c>
      <c r="L672" t="s">
        <v>322</v>
      </c>
      <c r="M672" t="s">
        <v>2069</v>
      </c>
      <c r="N672" t="s">
        <v>1976</v>
      </c>
      <c r="O672" t="s">
        <v>22</v>
      </c>
      <c r="P672"/>
      <c r="Q672" t="s">
        <v>23</v>
      </c>
    </row>
    <row r="673" spans="1:17" x14ac:dyDescent="0.25">
      <c r="A673" t="s">
        <v>1338</v>
      </c>
      <c r="B673" t="s">
        <v>1339</v>
      </c>
      <c r="C673" t="s">
        <v>1340</v>
      </c>
      <c r="D673" t="s">
        <v>40</v>
      </c>
      <c r="E673" t="s">
        <v>73</v>
      </c>
      <c r="F673" s="2">
        <v>9</v>
      </c>
      <c r="G673" s="9">
        <v>45356</v>
      </c>
      <c r="H673" s="9">
        <v>45356</v>
      </c>
      <c r="I673" s="2">
        <v>0.4</v>
      </c>
      <c r="J673" s="2" t="s">
        <v>30</v>
      </c>
      <c r="K673" s="1"/>
      <c r="L673" t="s">
        <v>21</v>
      </c>
      <c r="M673" t="s">
        <v>91</v>
      </c>
      <c r="N673" t="s">
        <v>1953</v>
      </c>
      <c r="O673" t="s">
        <v>22</v>
      </c>
      <c r="P673"/>
      <c r="Q673" t="s">
        <v>23</v>
      </c>
    </row>
    <row r="674" spans="1:17" x14ac:dyDescent="0.25">
      <c r="A674" t="s">
        <v>1514</v>
      </c>
      <c r="B674" t="s">
        <v>1515</v>
      </c>
      <c r="C674" t="s">
        <v>540</v>
      </c>
      <c r="D674" t="s">
        <v>40</v>
      </c>
      <c r="E674" t="s">
        <v>52</v>
      </c>
      <c r="F674" s="2">
        <v>10</v>
      </c>
      <c r="G674" s="9">
        <v>45356</v>
      </c>
      <c r="H674" s="9">
        <v>45356</v>
      </c>
      <c r="I674" s="2">
        <v>0.4</v>
      </c>
      <c r="J674" s="2" t="s">
        <v>30</v>
      </c>
      <c r="K674" s="1"/>
      <c r="L674" t="s">
        <v>21</v>
      </c>
      <c r="M674" t="s">
        <v>91</v>
      </c>
      <c r="N674" t="s">
        <v>1954</v>
      </c>
      <c r="O674" t="s">
        <v>22</v>
      </c>
      <c r="P674"/>
      <c r="Q674" t="s">
        <v>23</v>
      </c>
    </row>
    <row r="675" spans="1:17" hidden="1" x14ac:dyDescent="0.25">
      <c r="A675" t="s">
        <v>2775</v>
      </c>
      <c r="B675" t="s">
        <v>3744</v>
      </c>
      <c r="C675" t="s">
        <v>1145</v>
      </c>
      <c r="D675" t="s">
        <v>1146</v>
      </c>
      <c r="E675" t="s">
        <v>52</v>
      </c>
      <c r="F675" s="2">
        <v>11</v>
      </c>
      <c r="G675" s="9">
        <v>45364</v>
      </c>
      <c r="H675" s="9">
        <v>45365</v>
      </c>
      <c r="I675" s="2">
        <v>1.4</v>
      </c>
      <c r="J675" s="2" t="s">
        <v>19</v>
      </c>
      <c r="K675" s="1">
        <v>102834.2</v>
      </c>
      <c r="L675" t="s">
        <v>322</v>
      </c>
      <c r="M675" t="s">
        <v>2069</v>
      </c>
      <c r="N675" t="s">
        <v>3755</v>
      </c>
      <c r="O675" t="s">
        <v>22</v>
      </c>
      <c r="P675"/>
      <c r="Q675" t="s">
        <v>3746</v>
      </c>
    </row>
    <row r="676" spans="1:17" x14ac:dyDescent="0.25">
      <c r="A676" t="s">
        <v>519</v>
      </c>
      <c r="B676" t="s">
        <v>520</v>
      </c>
      <c r="C676" t="s">
        <v>521</v>
      </c>
      <c r="D676" t="s">
        <v>522</v>
      </c>
      <c r="E676" t="s">
        <v>18</v>
      </c>
      <c r="F676" s="2">
        <v>4</v>
      </c>
      <c r="G676" s="9">
        <v>45356</v>
      </c>
      <c r="H676" s="9">
        <v>45356</v>
      </c>
      <c r="I676" s="2">
        <v>0.4</v>
      </c>
      <c r="J676" s="2" t="s">
        <v>30</v>
      </c>
      <c r="K676" s="14"/>
      <c r="L676" t="s">
        <v>284</v>
      </c>
      <c r="M676" t="s">
        <v>1955</v>
      </c>
      <c r="N676" t="s">
        <v>1956</v>
      </c>
      <c r="O676" t="s">
        <v>22</v>
      </c>
      <c r="P676"/>
      <c r="Q676" t="s">
        <v>23</v>
      </c>
    </row>
    <row r="677" spans="1:17" x14ac:dyDescent="0.25">
      <c r="A677" t="s">
        <v>280</v>
      </c>
      <c r="B677" t="s">
        <v>282</v>
      </c>
      <c r="C677" t="s">
        <v>203</v>
      </c>
      <c r="D677" t="s">
        <v>281</v>
      </c>
      <c r="E677" t="s">
        <v>52</v>
      </c>
      <c r="F677" s="2">
        <v>7</v>
      </c>
      <c r="G677" s="9">
        <v>45356</v>
      </c>
      <c r="H677" s="9">
        <v>45356</v>
      </c>
      <c r="I677" s="2">
        <v>0.4</v>
      </c>
      <c r="J677" s="2" t="s">
        <v>30</v>
      </c>
      <c r="K677" s="1"/>
      <c r="L677" t="s">
        <v>21</v>
      </c>
      <c r="M677" t="s">
        <v>91</v>
      </c>
      <c r="N677" t="s">
        <v>1958</v>
      </c>
      <c r="O677" t="s">
        <v>22</v>
      </c>
      <c r="P677"/>
      <c r="Q677" t="s">
        <v>23</v>
      </c>
    </row>
    <row r="678" spans="1:17" hidden="1" x14ac:dyDescent="0.25">
      <c r="A678" t="s">
        <v>589</v>
      </c>
      <c r="B678" t="s">
        <v>616</v>
      </c>
      <c r="C678" t="s">
        <v>590</v>
      </c>
      <c r="D678" t="s">
        <v>559</v>
      </c>
      <c r="E678" t="s">
        <v>18</v>
      </c>
      <c r="F678" s="2">
        <v>4</v>
      </c>
      <c r="G678" s="9">
        <v>45364</v>
      </c>
      <c r="H678" s="9">
        <v>45365</v>
      </c>
      <c r="I678" s="2">
        <v>1.4</v>
      </c>
      <c r="J678" s="2" t="s">
        <v>19</v>
      </c>
      <c r="K678" s="14">
        <v>124380.2</v>
      </c>
      <c r="L678" t="s">
        <v>20</v>
      </c>
      <c r="M678" t="s">
        <v>67</v>
      </c>
      <c r="N678" t="s">
        <v>2075</v>
      </c>
      <c r="O678" t="s">
        <v>22</v>
      </c>
      <c r="P678"/>
      <c r="Q678" t="s">
        <v>23</v>
      </c>
    </row>
    <row r="679" spans="1:17" x14ac:dyDescent="0.25">
      <c r="A679" t="s">
        <v>103</v>
      </c>
      <c r="B679" t="s">
        <v>106</v>
      </c>
      <c r="C679" t="s">
        <v>104</v>
      </c>
      <c r="D679" t="s">
        <v>105</v>
      </c>
      <c r="E679" t="s">
        <v>52</v>
      </c>
      <c r="F679" s="2">
        <v>10</v>
      </c>
      <c r="G679" s="9">
        <v>45356</v>
      </c>
      <c r="H679" s="9">
        <v>45356</v>
      </c>
      <c r="I679" s="2">
        <v>0.4</v>
      </c>
      <c r="J679" s="2" t="s">
        <v>30</v>
      </c>
      <c r="K679" s="1"/>
      <c r="L679" t="s">
        <v>284</v>
      </c>
      <c r="M679" t="s">
        <v>1955</v>
      </c>
      <c r="N679" t="s">
        <v>1956</v>
      </c>
      <c r="O679" t="s">
        <v>22</v>
      </c>
      <c r="P679"/>
      <c r="Q679" t="s">
        <v>23</v>
      </c>
    </row>
    <row r="680" spans="1:17" x14ac:dyDescent="0.25">
      <c r="A680" t="s">
        <v>204</v>
      </c>
      <c r="B680" t="s">
        <v>207</v>
      </c>
      <c r="C680" t="s">
        <v>205</v>
      </c>
      <c r="D680" t="s">
        <v>206</v>
      </c>
      <c r="E680" t="s">
        <v>52</v>
      </c>
      <c r="F680" s="2">
        <v>7</v>
      </c>
      <c r="G680" s="9">
        <v>45356</v>
      </c>
      <c r="H680" s="9">
        <v>45356</v>
      </c>
      <c r="I680" s="2">
        <v>0.4</v>
      </c>
      <c r="J680" s="2" t="s">
        <v>30</v>
      </c>
      <c r="K680" s="1"/>
      <c r="L680" t="s">
        <v>43</v>
      </c>
      <c r="M680" t="s">
        <v>1959</v>
      </c>
      <c r="N680" t="s">
        <v>1960</v>
      </c>
      <c r="O680" t="s">
        <v>22</v>
      </c>
      <c r="P680"/>
      <c r="Q680" t="s">
        <v>23</v>
      </c>
    </row>
    <row r="681" spans="1:17" hidden="1" x14ac:dyDescent="0.25">
      <c r="A681" t="s">
        <v>343</v>
      </c>
      <c r="B681" t="s">
        <v>344</v>
      </c>
      <c r="C681" t="s">
        <v>56</v>
      </c>
      <c r="D681" t="s">
        <v>345</v>
      </c>
      <c r="E681" t="s">
        <v>52</v>
      </c>
      <c r="F681" s="2">
        <v>7</v>
      </c>
      <c r="G681" s="9">
        <v>45364</v>
      </c>
      <c r="H681" s="9">
        <v>45366</v>
      </c>
      <c r="I681" s="2">
        <v>2.4</v>
      </c>
      <c r="J681" s="2" t="s">
        <v>19</v>
      </c>
      <c r="K681" s="1">
        <v>176287.19999999998</v>
      </c>
      <c r="L681" t="s">
        <v>346</v>
      </c>
      <c r="M681" t="s">
        <v>57</v>
      </c>
      <c r="N681" t="s">
        <v>2078</v>
      </c>
      <c r="O681" t="s">
        <v>22</v>
      </c>
      <c r="P681"/>
      <c r="Q681" t="s">
        <v>23</v>
      </c>
    </row>
    <row r="682" spans="1:17" hidden="1" x14ac:dyDescent="0.25">
      <c r="A682" t="s">
        <v>236</v>
      </c>
      <c r="B682" t="s">
        <v>237</v>
      </c>
      <c r="C682" t="s">
        <v>131</v>
      </c>
      <c r="D682" t="s">
        <v>201</v>
      </c>
      <c r="E682" t="s">
        <v>52</v>
      </c>
      <c r="F682" s="2">
        <v>13</v>
      </c>
      <c r="G682" s="9">
        <v>45364</v>
      </c>
      <c r="H682" s="9">
        <v>45366</v>
      </c>
      <c r="I682" s="2">
        <v>2.4</v>
      </c>
      <c r="J682" s="2" t="s">
        <v>19</v>
      </c>
      <c r="K682" s="1">
        <v>176287.19999999998</v>
      </c>
      <c r="L682" t="s">
        <v>82</v>
      </c>
      <c r="M682" t="s">
        <v>57</v>
      </c>
      <c r="N682" t="s">
        <v>2079</v>
      </c>
      <c r="O682" t="s">
        <v>22</v>
      </c>
      <c r="P682"/>
      <c r="Q682" t="s">
        <v>23</v>
      </c>
    </row>
    <row r="683" spans="1:17" hidden="1" x14ac:dyDescent="0.25">
      <c r="A683" t="s">
        <v>534</v>
      </c>
      <c r="B683" t="s">
        <v>535</v>
      </c>
      <c r="C683" t="s">
        <v>51</v>
      </c>
      <c r="D683" t="s">
        <v>536</v>
      </c>
      <c r="E683" t="s">
        <v>18</v>
      </c>
      <c r="F683" s="2">
        <v>4</v>
      </c>
      <c r="G683" s="9">
        <v>45364</v>
      </c>
      <c r="H683" s="9">
        <v>45365</v>
      </c>
      <c r="I683" s="2">
        <v>1.4</v>
      </c>
      <c r="J683" s="2" t="s">
        <v>19</v>
      </c>
      <c r="K683" s="14">
        <v>124380.2</v>
      </c>
      <c r="L683" t="s">
        <v>20</v>
      </c>
      <c r="M683" t="s">
        <v>328</v>
      </c>
      <c r="N683" t="s">
        <v>2080</v>
      </c>
      <c r="O683" t="s">
        <v>50</v>
      </c>
      <c r="P683" s="13">
        <v>117726</v>
      </c>
      <c r="Q683" t="s">
        <v>23</v>
      </c>
    </row>
    <row r="684" spans="1:17" hidden="1" x14ac:dyDescent="0.25">
      <c r="A684" t="s">
        <v>347</v>
      </c>
      <c r="B684" t="s">
        <v>348</v>
      </c>
      <c r="C684" t="s">
        <v>349</v>
      </c>
      <c r="D684" t="s">
        <v>350</v>
      </c>
      <c r="E684" t="s">
        <v>18</v>
      </c>
      <c r="F684" s="2">
        <v>5</v>
      </c>
      <c r="G684" s="9">
        <v>45364</v>
      </c>
      <c r="H684" s="9">
        <v>45366</v>
      </c>
      <c r="I684" s="2">
        <v>2.4</v>
      </c>
      <c r="J684" s="2" t="s">
        <v>19</v>
      </c>
      <c r="K684" s="14">
        <v>213223.19999999998</v>
      </c>
      <c r="L684" t="s">
        <v>82</v>
      </c>
      <c r="M684" t="s">
        <v>57</v>
      </c>
      <c r="N684" t="s">
        <v>2081</v>
      </c>
      <c r="O684" t="s">
        <v>22</v>
      </c>
      <c r="P684"/>
      <c r="Q684" t="s">
        <v>23</v>
      </c>
    </row>
    <row r="685" spans="1:17" hidden="1" x14ac:dyDescent="0.25">
      <c r="A685" t="s">
        <v>519</v>
      </c>
      <c r="B685" t="s">
        <v>520</v>
      </c>
      <c r="C685" t="s">
        <v>521</v>
      </c>
      <c r="D685" t="s">
        <v>522</v>
      </c>
      <c r="E685" t="s">
        <v>18</v>
      </c>
      <c r="F685" s="2">
        <v>4</v>
      </c>
      <c r="G685" s="9">
        <v>45365</v>
      </c>
      <c r="H685" s="9">
        <v>45365</v>
      </c>
      <c r="I685" s="2">
        <v>0.4</v>
      </c>
      <c r="J685" s="2" t="s">
        <v>19</v>
      </c>
      <c r="K685" s="14">
        <v>35537.200000000004</v>
      </c>
      <c r="L685" t="s">
        <v>284</v>
      </c>
      <c r="M685" t="s">
        <v>2082</v>
      </c>
      <c r="N685" t="s">
        <v>2083</v>
      </c>
      <c r="O685" t="s">
        <v>22</v>
      </c>
      <c r="P685"/>
      <c r="Q685" t="s">
        <v>23</v>
      </c>
    </row>
    <row r="686" spans="1:17" hidden="1" x14ac:dyDescent="0.25">
      <c r="A686" t="s">
        <v>1533</v>
      </c>
      <c r="B686" t="s">
        <v>841</v>
      </c>
      <c r="C686" t="s">
        <v>915</v>
      </c>
      <c r="D686" t="s">
        <v>1534</v>
      </c>
      <c r="E686" t="s">
        <v>52</v>
      </c>
      <c r="F686" s="2">
        <v>10</v>
      </c>
      <c r="G686" s="9">
        <v>45365</v>
      </c>
      <c r="H686" s="9">
        <v>45365</v>
      </c>
      <c r="I686" s="2">
        <v>0.4</v>
      </c>
      <c r="J686" s="2" t="s">
        <v>19</v>
      </c>
      <c r="K686" s="1">
        <v>29381.200000000001</v>
      </c>
      <c r="L686" t="s">
        <v>79</v>
      </c>
      <c r="M686" t="s">
        <v>299</v>
      </c>
      <c r="N686" t="s">
        <v>2084</v>
      </c>
      <c r="O686" t="s">
        <v>22</v>
      </c>
      <c r="P686"/>
      <c r="Q686" t="s">
        <v>23</v>
      </c>
    </row>
    <row r="687" spans="1:17" x14ac:dyDescent="0.25">
      <c r="A687" t="s">
        <v>599</v>
      </c>
      <c r="B687" t="s">
        <v>600</v>
      </c>
      <c r="C687" t="s">
        <v>601</v>
      </c>
      <c r="D687" t="s">
        <v>602</v>
      </c>
      <c r="E687" t="s">
        <v>52</v>
      </c>
      <c r="F687" s="2">
        <v>8</v>
      </c>
      <c r="G687" s="9">
        <v>45356</v>
      </c>
      <c r="H687" s="9">
        <v>45356</v>
      </c>
      <c r="I687" s="2">
        <v>0.4</v>
      </c>
      <c r="J687" s="2" t="s">
        <v>30</v>
      </c>
      <c r="K687" s="1"/>
      <c r="L687" t="s">
        <v>284</v>
      </c>
      <c r="M687" t="s">
        <v>1961</v>
      </c>
      <c r="N687" t="s">
        <v>1962</v>
      </c>
      <c r="O687" t="s">
        <v>22</v>
      </c>
      <c r="P687"/>
      <c r="Q687" t="s">
        <v>23</v>
      </c>
    </row>
    <row r="688" spans="1:17" x14ac:dyDescent="0.25">
      <c r="A688" t="s">
        <v>586</v>
      </c>
      <c r="B688" t="s">
        <v>587</v>
      </c>
      <c r="C688" t="s">
        <v>198</v>
      </c>
      <c r="D688" t="s">
        <v>588</v>
      </c>
      <c r="E688" t="s">
        <v>120</v>
      </c>
      <c r="F688" s="2">
        <v>22</v>
      </c>
      <c r="G688" s="9">
        <v>45356</v>
      </c>
      <c r="H688" s="9">
        <v>45356</v>
      </c>
      <c r="I688" s="2">
        <v>0.4</v>
      </c>
      <c r="J688" s="2" t="s">
        <v>30</v>
      </c>
      <c r="K688" s="1"/>
      <c r="L688" t="s">
        <v>385</v>
      </c>
      <c r="M688" t="s">
        <v>970</v>
      </c>
      <c r="N688" t="s">
        <v>1963</v>
      </c>
      <c r="O688" t="s">
        <v>22</v>
      </c>
      <c r="P688"/>
      <c r="Q688" t="s">
        <v>23</v>
      </c>
    </row>
    <row r="689" spans="1:17" x14ac:dyDescent="0.25">
      <c r="A689" t="s">
        <v>647</v>
      </c>
      <c r="B689" t="s">
        <v>648</v>
      </c>
      <c r="C689" t="s">
        <v>267</v>
      </c>
      <c r="D689" t="s">
        <v>649</v>
      </c>
      <c r="E689" t="s">
        <v>52</v>
      </c>
      <c r="F689" s="2">
        <v>8</v>
      </c>
      <c r="G689" s="9">
        <v>45356</v>
      </c>
      <c r="H689" s="9">
        <v>45356</v>
      </c>
      <c r="I689" s="2">
        <v>0.4</v>
      </c>
      <c r="J689" s="2" t="s">
        <v>30</v>
      </c>
      <c r="K689" s="1"/>
      <c r="L689" t="s">
        <v>385</v>
      </c>
      <c r="M689" t="s">
        <v>943</v>
      </c>
      <c r="N689" t="s">
        <v>1964</v>
      </c>
      <c r="O689" t="s">
        <v>22</v>
      </c>
      <c r="P689"/>
      <c r="Q689" t="s">
        <v>23</v>
      </c>
    </row>
    <row r="690" spans="1:17" hidden="1" x14ac:dyDescent="0.25">
      <c r="A690" t="s">
        <v>217</v>
      </c>
      <c r="B690" t="s">
        <v>219</v>
      </c>
      <c r="C690" t="s">
        <v>218</v>
      </c>
      <c r="D690" t="s">
        <v>49</v>
      </c>
      <c r="E690" t="s">
        <v>52</v>
      </c>
      <c r="F690" s="2">
        <v>13</v>
      </c>
      <c r="G690" s="9">
        <v>45365</v>
      </c>
      <c r="H690" s="9">
        <v>45365</v>
      </c>
      <c r="I690" s="2">
        <v>0.4</v>
      </c>
      <c r="J690" s="2" t="s">
        <v>19</v>
      </c>
      <c r="K690" s="1">
        <v>29381.200000000001</v>
      </c>
      <c r="L690" t="s">
        <v>79</v>
      </c>
      <c r="M690" t="s">
        <v>965</v>
      </c>
      <c r="N690" t="s">
        <v>2088</v>
      </c>
      <c r="O690" t="s">
        <v>22</v>
      </c>
      <c r="P690"/>
      <c r="Q690" t="s">
        <v>23</v>
      </c>
    </row>
    <row r="691" spans="1:17" hidden="1" x14ac:dyDescent="0.25">
      <c r="A691" t="s">
        <v>1365</v>
      </c>
      <c r="B691" t="s">
        <v>1366</v>
      </c>
      <c r="C691" t="s">
        <v>1367</v>
      </c>
      <c r="D691" t="s">
        <v>1368</v>
      </c>
      <c r="E691" t="s">
        <v>120</v>
      </c>
      <c r="F691" s="2">
        <v>24</v>
      </c>
      <c r="G691" s="9">
        <v>45365</v>
      </c>
      <c r="H691" s="9">
        <v>45365</v>
      </c>
      <c r="I691" s="2">
        <v>0.4</v>
      </c>
      <c r="J691" s="2" t="s">
        <v>19</v>
      </c>
      <c r="K691" s="1">
        <v>18296</v>
      </c>
      <c r="L691" t="s">
        <v>20</v>
      </c>
      <c r="M691" t="s">
        <v>91</v>
      </c>
      <c r="N691" t="s">
        <v>2089</v>
      </c>
      <c r="O691" t="s">
        <v>22</v>
      </c>
      <c r="P691"/>
      <c r="Q691" t="s">
        <v>23</v>
      </c>
    </row>
    <row r="692" spans="1:17" x14ac:dyDescent="0.25">
      <c r="A692" t="s">
        <v>96</v>
      </c>
      <c r="B692" t="s">
        <v>99</v>
      </c>
      <c r="C692" t="s">
        <v>97</v>
      </c>
      <c r="D692" t="s">
        <v>98</v>
      </c>
      <c r="E692" t="s">
        <v>18</v>
      </c>
      <c r="F692" s="2">
        <v>5</v>
      </c>
      <c r="G692" s="9">
        <v>45356</v>
      </c>
      <c r="H692" s="9">
        <v>45356</v>
      </c>
      <c r="I692" s="2">
        <v>0.4</v>
      </c>
      <c r="J692" s="2" t="s">
        <v>30</v>
      </c>
      <c r="K692" s="14"/>
      <c r="L692" t="s">
        <v>284</v>
      </c>
      <c r="M692" t="s">
        <v>1965</v>
      </c>
      <c r="N692" t="s">
        <v>1966</v>
      </c>
      <c r="O692" t="s">
        <v>22</v>
      </c>
      <c r="P692"/>
      <c r="Q692" t="s">
        <v>23</v>
      </c>
    </row>
    <row r="693" spans="1:17" hidden="1" x14ac:dyDescent="0.25">
      <c r="A693" t="s">
        <v>461</v>
      </c>
      <c r="B693" t="s">
        <v>462</v>
      </c>
      <c r="C693" t="s">
        <v>423</v>
      </c>
      <c r="D693" t="s">
        <v>463</v>
      </c>
      <c r="E693" t="s">
        <v>52</v>
      </c>
      <c r="F693" s="2">
        <v>8</v>
      </c>
      <c r="G693" s="9">
        <v>45365</v>
      </c>
      <c r="H693" s="9">
        <v>45365</v>
      </c>
      <c r="I693" s="2">
        <v>0.4</v>
      </c>
      <c r="J693" s="2" t="s">
        <v>19</v>
      </c>
      <c r="K693" s="1">
        <v>29381.200000000001</v>
      </c>
      <c r="L693" t="s">
        <v>313</v>
      </c>
      <c r="M693" t="s">
        <v>2091</v>
      </c>
      <c r="N693" t="s">
        <v>2092</v>
      </c>
      <c r="O693" t="s">
        <v>22</v>
      </c>
      <c r="P693"/>
      <c r="Q693" t="s">
        <v>23</v>
      </c>
    </row>
    <row r="694" spans="1:17" hidden="1" x14ac:dyDescent="0.25">
      <c r="A694" t="s">
        <v>421</v>
      </c>
      <c r="B694" t="s">
        <v>422</v>
      </c>
      <c r="C694" t="s">
        <v>423</v>
      </c>
      <c r="D694" t="s">
        <v>424</v>
      </c>
      <c r="E694" t="s">
        <v>73</v>
      </c>
      <c r="F694" s="2">
        <v>18</v>
      </c>
      <c r="G694" s="9">
        <v>45365</v>
      </c>
      <c r="H694" s="9">
        <v>45365</v>
      </c>
      <c r="I694" s="2">
        <v>0.4</v>
      </c>
      <c r="J694" s="2" t="s">
        <v>19</v>
      </c>
      <c r="K694" s="1">
        <v>29381.200000000001</v>
      </c>
      <c r="L694" t="s">
        <v>313</v>
      </c>
      <c r="M694" t="s">
        <v>2093</v>
      </c>
      <c r="N694" t="s">
        <v>2094</v>
      </c>
      <c r="O694" t="s">
        <v>22</v>
      </c>
      <c r="P694"/>
      <c r="Q694" t="s">
        <v>23</v>
      </c>
    </row>
    <row r="695" spans="1:17" hidden="1" x14ac:dyDescent="0.25">
      <c r="A695" t="s">
        <v>734</v>
      </c>
      <c r="B695" t="s">
        <v>735</v>
      </c>
      <c r="C695" t="s">
        <v>736</v>
      </c>
      <c r="D695" t="s">
        <v>398</v>
      </c>
      <c r="E695" t="s">
        <v>18</v>
      </c>
      <c r="F695" s="2">
        <v>5</v>
      </c>
      <c r="G695" s="9">
        <v>45365</v>
      </c>
      <c r="H695" s="9">
        <v>45365</v>
      </c>
      <c r="I695" s="2">
        <v>0.4</v>
      </c>
      <c r="J695" s="2" t="s">
        <v>19</v>
      </c>
      <c r="K695" s="14">
        <v>35537.200000000004</v>
      </c>
      <c r="L695" t="s">
        <v>79</v>
      </c>
      <c r="M695" t="s">
        <v>299</v>
      </c>
      <c r="N695" t="s">
        <v>2095</v>
      </c>
      <c r="O695" t="s">
        <v>22</v>
      </c>
      <c r="P695"/>
      <c r="Q695" t="s">
        <v>23</v>
      </c>
    </row>
    <row r="696" spans="1:17" x14ac:dyDescent="0.25">
      <c r="A696" t="s">
        <v>437</v>
      </c>
      <c r="B696" t="s">
        <v>438</v>
      </c>
      <c r="C696" t="s">
        <v>439</v>
      </c>
      <c r="D696" t="s">
        <v>110</v>
      </c>
      <c r="E696" t="s">
        <v>52</v>
      </c>
      <c r="F696" s="2">
        <v>8</v>
      </c>
      <c r="G696" s="9">
        <v>45356</v>
      </c>
      <c r="H696" s="9">
        <v>45356</v>
      </c>
      <c r="I696" s="2">
        <v>0.4</v>
      </c>
      <c r="J696" s="2" t="s">
        <v>30</v>
      </c>
      <c r="K696" s="1"/>
      <c r="L696" t="s">
        <v>21</v>
      </c>
      <c r="M696" t="s">
        <v>21</v>
      </c>
      <c r="N696" t="s">
        <v>1967</v>
      </c>
      <c r="O696" t="s">
        <v>22</v>
      </c>
      <c r="P696"/>
      <c r="Q696" t="s">
        <v>23</v>
      </c>
    </row>
    <row r="697" spans="1:17" x14ac:dyDescent="0.25">
      <c r="A697" t="s">
        <v>519</v>
      </c>
      <c r="B697" t="s">
        <v>520</v>
      </c>
      <c r="C697" t="s">
        <v>521</v>
      </c>
      <c r="D697" t="s">
        <v>522</v>
      </c>
      <c r="E697" t="s">
        <v>18</v>
      </c>
      <c r="F697" s="2">
        <v>4</v>
      </c>
      <c r="G697" s="9">
        <v>45357</v>
      </c>
      <c r="H697" s="9">
        <v>45357</v>
      </c>
      <c r="I697" s="2">
        <v>0.4</v>
      </c>
      <c r="J697" s="2" t="s">
        <v>30</v>
      </c>
      <c r="K697" s="14"/>
      <c r="L697" t="s">
        <v>284</v>
      </c>
      <c r="M697" t="s">
        <v>483</v>
      </c>
      <c r="N697" t="s">
        <v>1969</v>
      </c>
      <c r="O697" t="s">
        <v>22</v>
      </c>
      <c r="P697"/>
      <c r="Q697" t="s">
        <v>23</v>
      </c>
    </row>
    <row r="698" spans="1:17" x14ac:dyDescent="0.25">
      <c r="A698" t="s">
        <v>103</v>
      </c>
      <c r="B698" t="s">
        <v>106</v>
      </c>
      <c r="C698" t="s">
        <v>104</v>
      </c>
      <c r="D698" t="s">
        <v>105</v>
      </c>
      <c r="E698" t="s">
        <v>52</v>
      </c>
      <c r="F698" s="2">
        <v>10</v>
      </c>
      <c r="G698" s="9">
        <v>45357</v>
      </c>
      <c r="H698" s="9">
        <v>45357</v>
      </c>
      <c r="I698" s="2">
        <v>0.4</v>
      </c>
      <c r="J698" s="2" t="s">
        <v>30</v>
      </c>
      <c r="K698" s="1"/>
      <c r="L698" t="s">
        <v>284</v>
      </c>
      <c r="M698" t="s">
        <v>483</v>
      </c>
      <c r="N698" t="s">
        <v>1969</v>
      </c>
      <c r="O698" t="s">
        <v>22</v>
      </c>
      <c r="P698"/>
      <c r="Q698" t="s">
        <v>23</v>
      </c>
    </row>
    <row r="699" spans="1:17" hidden="1" x14ac:dyDescent="0.25">
      <c r="A699" t="s">
        <v>103</v>
      </c>
      <c r="B699" t="s">
        <v>106</v>
      </c>
      <c r="C699" t="s">
        <v>104</v>
      </c>
      <c r="D699" t="s">
        <v>105</v>
      </c>
      <c r="E699" t="s">
        <v>52</v>
      </c>
      <c r="F699" s="2">
        <v>10</v>
      </c>
      <c r="G699" s="9">
        <v>45365</v>
      </c>
      <c r="H699" s="9">
        <v>45365</v>
      </c>
      <c r="I699" s="2">
        <v>0.4</v>
      </c>
      <c r="J699" s="2" t="s">
        <v>19</v>
      </c>
      <c r="K699" s="1">
        <v>29381.200000000001</v>
      </c>
      <c r="L699" t="s">
        <v>315</v>
      </c>
      <c r="M699" t="s">
        <v>2100</v>
      </c>
      <c r="N699" t="s">
        <v>2101</v>
      </c>
      <c r="O699" t="s">
        <v>22</v>
      </c>
      <c r="P699"/>
      <c r="Q699" t="s">
        <v>23</v>
      </c>
    </row>
    <row r="700" spans="1:17" x14ac:dyDescent="0.25">
      <c r="A700" t="s">
        <v>725</v>
      </c>
      <c r="B700" t="s">
        <v>726</v>
      </c>
      <c r="C700" t="s">
        <v>44</v>
      </c>
      <c r="D700" t="s">
        <v>697</v>
      </c>
      <c r="E700" t="s">
        <v>52</v>
      </c>
      <c r="F700" s="2">
        <v>13</v>
      </c>
      <c r="G700" s="9">
        <v>45357</v>
      </c>
      <c r="H700" s="9">
        <v>45357</v>
      </c>
      <c r="I700" s="2">
        <v>0.4</v>
      </c>
      <c r="J700" s="2" t="s">
        <v>30</v>
      </c>
      <c r="K700" s="1"/>
      <c r="L700" t="s">
        <v>316</v>
      </c>
      <c r="M700" t="s">
        <v>297</v>
      </c>
      <c r="N700" t="s">
        <v>1973</v>
      </c>
      <c r="O700" t="s">
        <v>22</v>
      </c>
      <c r="P700"/>
      <c r="Q700" t="s">
        <v>23</v>
      </c>
    </row>
    <row r="701" spans="1:17" x14ac:dyDescent="0.25">
      <c r="A701" t="s">
        <v>599</v>
      </c>
      <c r="B701" t="s">
        <v>600</v>
      </c>
      <c r="C701" t="s">
        <v>601</v>
      </c>
      <c r="D701" t="s">
        <v>602</v>
      </c>
      <c r="E701" t="s">
        <v>52</v>
      </c>
      <c r="F701" s="2">
        <v>8</v>
      </c>
      <c r="G701" s="9">
        <v>45357</v>
      </c>
      <c r="H701" s="9">
        <v>45357</v>
      </c>
      <c r="I701" s="2">
        <v>0.4</v>
      </c>
      <c r="J701" s="2" t="s">
        <v>30</v>
      </c>
      <c r="K701" s="1"/>
      <c r="L701" t="s">
        <v>284</v>
      </c>
      <c r="M701" t="s">
        <v>747</v>
      </c>
      <c r="N701" t="s">
        <v>1974</v>
      </c>
      <c r="O701" t="s">
        <v>22</v>
      </c>
      <c r="P701"/>
      <c r="Q701" t="s">
        <v>23</v>
      </c>
    </row>
    <row r="702" spans="1:17" hidden="1" x14ac:dyDescent="0.25">
      <c r="A702" t="s">
        <v>352</v>
      </c>
      <c r="B702" t="s">
        <v>353</v>
      </c>
      <c r="C702" t="s">
        <v>354</v>
      </c>
      <c r="D702" t="s">
        <v>355</v>
      </c>
      <c r="E702" t="s">
        <v>52</v>
      </c>
      <c r="F702" s="2">
        <v>6</v>
      </c>
      <c r="G702" s="9">
        <v>45365</v>
      </c>
      <c r="H702" s="9">
        <v>45365</v>
      </c>
      <c r="I702" s="2">
        <v>0.4</v>
      </c>
      <c r="J702" s="2" t="s">
        <v>19</v>
      </c>
      <c r="K702" s="1">
        <v>29381.200000000001</v>
      </c>
      <c r="L702" t="s">
        <v>313</v>
      </c>
      <c r="M702" t="s">
        <v>309</v>
      </c>
      <c r="N702" t="s">
        <v>2103</v>
      </c>
      <c r="O702" t="s">
        <v>22</v>
      </c>
      <c r="P702"/>
      <c r="Q702" t="s">
        <v>23</v>
      </c>
    </row>
    <row r="703" spans="1:17" x14ac:dyDescent="0.25">
      <c r="A703" t="s">
        <v>257</v>
      </c>
      <c r="B703" t="s">
        <v>260</v>
      </c>
      <c r="C703" t="s">
        <v>258</v>
      </c>
      <c r="D703" t="s">
        <v>259</v>
      </c>
      <c r="E703" t="s">
        <v>52</v>
      </c>
      <c r="F703" s="2">
        <v>9</v>
      </c>
      <c r="G703" s="9">
        <v>45357</v>
      </c>
      <c r="H703" s="9">
        <v>45357</v>
      </c>
      <c r="I703" s="2">
        <v>0.4</v>
      </c>
      <c r="J703" s="2" t="s">
        <v>30</v>
      </c>
      <c r="K703" s="1"/>
      <c r="L703" t="s">
        <v>322</v>
      </c>
      <c r="M703" t="s">
        <v>1975</v>
      </c>
      <c r="N703" t="s">
        <v>1976</v>
      </c>
      <c r="O703" t="s">
        <v>22</v>
      </c>
      <c r="P703"/>
      <c r="Q703" t="s">
        <v>23</v>
      </c>
    </row>
    <row r="704" spans="1:17" x14ac:dyDescent="0.25">
      <c r="A704" t="s">
        <v>1451</v>
      </c>
      <c r="B704" t="s">
        <v>591</v>
      </c>
      <c r="C704" t="s">
        <v>1452</v>
      </c>
      <c r="D704" t="s">
        <v>1453</v>
      </c>
      <c r="E704" t="s">
        <v>18</v>
      </c>
      <c r="F704" s="2">
        <v>5</v>
      </c>
      <c r="G704" s="9">
        <v>45357</v>
      </c>
      <c r="H704" s="9">
        <v>45357</v>
      </c>
      <c r="I704" s="2">
        <v>0.4</v>
      </c>
      <c r="J704" s="2" t="s">
        <v>30</v>
      </c>
      <c r="K704" s="14"/>
      <c r="L704" t="s">
        <v>21</v>
      </c>
      <c r="M704" t="s">
        <v>290</v>
      </c>
      <c r="N704" t="s">
        <v>1977</v>
      </c>
      <c r="O704" t="s">
        <v>22</v>
      </c>
      <c r="P704"/>
      <c r="Q704" t="s">
        <v>23</v>
      </c>
    </row>
    <row r="705" spans="1:17" hidden="1" x14ac:dyDescent="0.25">
      <c r="A705" t="s">
        <v>273</v>
      </c>
      <c r="B705" t="s">
        <v>276</v>
      </c>
      <c r="C705" t="s">
        <v>274</v>
      </c>
      <c r="D705" t="s">
        <v>275</v>
      </c>
      <c r="E705" t="s">
        <v>18</v>
      </c>
      <c r="F705" s="2">
        <v>5</v>
      </c>
      <c r="G705" s="9">
        <v>45365</v>
      </c>
      <c r="H705" s="9">
        <v>45365</v>
      </c>
      <c r="I705" s="2">
        <v>0.4</v>
      </c>
      <c r="J705" s="2" t="s">
        <v>19</v>
      </c>
      <c r="K705" s="14">
        <v>35537.200000000004</v>
      </c>
      <c r="L705" t="s">
        <v>313</v>
      </c>
      <c r="M705" t="s">
        <v>309</v>
      </c>
      <c r="N705" t="s">
        <v>2105</v>
      </c>
      <c r="O705" t="s">
        <v>22</v>
      </c>
      <c r="P705"/>
      <c r="Q705" t="s">
        <v>23</v>
      </c>
    </row>
    <row r="706" spans="1:17" x14ac:dyDescent="0.25">
      <c r="A706" t="s">
        <v>190</v>
      </c>
      <c r="B706" t="s">
        <v>192</v>
      </c>
      <c r="C706" t="s">
        <v>81</v>
      </c>
      <c r="D706" t="s">
        <v>191</v>
      </c>
      <c r="E706" t="s">
        <v>73</v>
      </c>
      <c r="F706" s="2">
        <v>20</v>
      </c>
      <c r="G706" s="9">
        <v>45357</v>
      </c>
      <c r="H706" s="9">
        <v>45357</v>
      </c>
      <c r="I706" s="2">
        <v>0.4</v>
      </c>
      <c r="J706" s="2" t="s">
        <v>30</v>
      </c>
      <c r="K706" s="1"/>
      <c r="L706" t="s">
        <v>284</v>
      </c>
      <c r="M706" t="s">
        <v>747</v>
      </c>
      <c r="N706" t="s">
        <v>1978</v>
      </c>
      <c r="O706" t="s">
        <v>22</v>
      </c>
      <c r="P706"/>
      <c r="Q706" t="s">
        <v>23</v>
      </c>
    </row>
    <row r="707" spans="1:17" hidden="1" x14ac:dyDescent="0.25">
      <c r="A707" t="s">
        <v>190</v>
      </c>
      <c r="B707" t="s">
        <v>192</v>
      </c>
      <c r="C707" t="s">
        <v>81</v>
      </c>
      <c r="D707" t="s">
        <v>191</v>
      </c>
      <c r="E707" t="s">
        <v>73</v>
      </c>
      <c r="F707" s="2">
        <v>20</v>
      </c>
      <c r="G707" s="9">
        <v>45365</v>
      </c>
      <c r="H707" s="9">
        <v>45365</v>
      </c>
      <c r="I707" s="2">
        <v>0.4</v>
      </c>
      <c r="J707" s="2" t="s">
        <v>19</v>
      </c>
      <c r="K707" s="1">
        <v>29381.200000000001</v>
      </c>
      <c r="L707" t="s">
        <v>284</v>
      </c>
      <c r="M707" t="s">
        <v>962</v>
      </c>
      <c r="N707" t="s">
        <v>2107</v>
      </c>
      <c r="O707" t="s">
        <v>22</v>
      </c>
      <c r="P707"/>
      <c r="Q707" t="s">
        <v>23</v>
      </c>
    </row>
    <row r="708" spans="1:17" x14ac:dyDescent="0.25">
      <c r="A708" t="s">
        <v>96</v>
      </c>
      <c r="B708" t="s">
        <v>99</v>
      </c>
      <c r="C708" t="s">
        <v>97</v>
      </c>
      <c r="D708" t="s">
        <v>98</v>
      </c>
      <c r="E708" t="s">
        <v>18</v>
      </c>
      <c r="F708" s="2">
        <v>5</v>
      </c>
      <c r="G708" s="9">
        <v>45357</v>
      </c>
      <c r="H708" s="9">
        <v>45357</v>
      </c>
      <c r="I708" s="2">
        <v>0.4</v>
      </c>
      <c r="J708" s="2" t="s">
        <v>30</v>
      </c>
      <c r="K708" s="14"/>
      <c r="L708" t="s">
        <v>284</v>
      </c>
      <c r="M708" t="s">
        <v>1979</v>
      </c>
      <c r="N708" t="s">
        <v>1980</v>
      </c>
      <c r="O708" t="s">
        <v>22</v>
      </c>
      <c r="P708"/>
      <c r="Q708" t="s">
        <v>23</v>
      </c>
    </row>
    <row r="709" spans="1:17" x14ac:dyDescent="0.25">
      <c r="A709" t="s">
        <v>437</v>
      </c>
      <c r="B709" t="s">
        <v>438</v>
      </c>
      <c r="C709" t="s">
        <v>439</v>
      </c>
      <c r="D709" t="s">
        <v>110</v>
      </c>
      <c r="E709" t="s">
        <v>52</v>
      </c>
      <c r="F709" s="2">
        <v>8</v>
      </c>
      <c r="G709" s="9">
        <v>45357</v>
      </c>
      <c r="H709" s="9">
        <v>45357</v>
      </c>
      <c r="I709" s="2">
        <v>0.4</v>
      </c>
      <c r="J709" s="2" t="s">
        <v>30</v>
      </c>
      <c r="K709" s="1"/>
      <c r="L709" t="s">
        <v>21</v>
      </c>
      <c r="M709" t="s">
        <v>21</v>
      </c>
      <c r="N709" t="s">
        <v>1981</v>
      </c>
      <c r="O709" t="s">
        <v>22</v>
      </c>
      <c r="P709"/>
      <c r="Q709" t="s">
        <v>23</v>
      </c>
    </row>
    <row r="710" spans="1:17" hidden="1" x14ac:dyDescent="0.25">
      <c r="A710" t="s">
        <v>339</v>
      </c>
      <c r="B710" t="s">
        <v>340</v>
      </c>
      <c r="C710" t="s">
        <v>179</v>
      </c>
      <c r="D710" t="s">
        <v>341</v>
      </c>
      <c r="E710" t="s">
        <v>18</v>
      </c>
      <c r="F710" s="2">
        <v>5</v>
      </c>
      <c r="G710" s="9">
        <v>45365</v>
      </c>
      <c r="H710" s="9">
        <v>45365</v>
      </c>
      <c r="I710" s="2">
        <v>0.4</v>
      </c>
      <c r="J710" s="2" t="s">
        <v>19</v>
      </c>
      <c r="K710" s="14">
        <v>35537.200000000004</v>
      </c>
      <c r="L710" t="s">
        <v>79</v>
      </c>
      <c r="M710" t="s">
        <v>965</v>
      </c>
      <c r="N710" t="s">
        <v>1316</v>
      </c>
      <c r="O710" t="s">
        <v>22</v>
      </c>
      <c r="P710"/>
      <c r="Q710" t="s">
        <v>1311</v>
      </c>
    </row>
    <row r="711" spans="1:17" hidden="1" x14ac:dyDescent="0.25">
      <c r="A711" t="s">
        <v>510</v>
      </c>
      <c r="B711" t="s">
        <v>511</v>
      </c>
      <c r="C711" t="s">
        <v>225</v>
      </c>
      <c r="D711" t="s">
        <v>83</v>
      </c>
      <c r="E711" t="s">
        <v>18</v>
      </c>
      <c r="F711" s="2">
        <v>4</v>
      </c>
      <c r="G711" s="9">
        <v>45365</v>
      </c>
      <c r="H711" s="9">
        <v>45366</v>
      </c>
      <c r="I711" s="2">
        <v>1.4</v>
      </c>
      <c r="J711" s="2" t="s">
        <v>19</v>
      </c>
      <c r="K711" s="14">
        <v>124380.2</v>
      </c>
      <c r="L711" t="s">
        <v>43</v>
      </c>
      <c r="M711" t="s">
        <v>2109</v>
      </c>
      <c r="N711" t="s">
        <v>2110</v>
      </c>
      <c r="O711" t="s">
        <v>22</v>
      </c>
      <c r="P711"/>
      <c r="Q711" t="s">
        <v>23</v>
      </c>
    </row>
    <row r="712" spans="1:17" hidden="1" x14ac:dyDescent="0.25">
      <c r="A712" t="s">
        <v>570</v>
      </c>
      <c r="B712" t="s">
        <v>571</v>
      </c>
      <c r="C712" t="s">
        <v>572</v>
      </c>
      <c r="D712" t="s">
        <v>83</v>
      </c>
      <c r="E712" t="s">
        <v>18</v>
      </c>
      <c r="F712" s="2">
        <v>4</v>
      </c>
      <c r="G712" s="9">
        <v>45365</v>
      </c>
      <c r="H712" s="9">
        <v>45365</v>
      </c>
      <c r="I712" s="2">
        <v>0.4</v>
      </c>
      <c r="J712" s="2" t="s">
        <v>19</v>
      </c>
      <c r="K712" s="14">
        <v>35537.200000000004</v>
      </c>
      <c r="L712" t="s">
        <v>313</v>
      </c>
      <c r="M712" t="s">
        <v>2111</v>
      </c>
      <c r="N712" t="s">
        <v>2112</v>
      </c>
      <c r="O712" t="s">
        <v>22</v>
      </c>
      <c r="P712"/>
      <c r="Q712" t="s">
        <v>23</v>
      </c>
    </row>
    <row r="713" spans="1:17" x14ac:dyDescent="0.25">
      <c r="A713" t="s">
        <v>661</v>
      </c>
      <c r="B713" t="s">
        <v>662</v>
      </c>
      <c r="C713" t="s">
        <v>169</v>
      </c>
      <c r="D713" t="s">
        <v>338</v>
      </c>
      <c r="E713" t="s">
        <v>73</v>
      </c>
      <c r="F713" s="2">
        <v>16</v>
      </c>
      <c r="G713" s="9">
        <v>45357</v>
      </c>
      <c r="H713" s="9">
        <v>45357</v>
      </c>
      <c r="I713" s="2">
        <v>0.4</v>
      </c>
      <c r="J713" s="2" t="s">
        <v>30</v>
      </c>
      <c r="K713" s="1"/>
      <c r="L713" t="s">
        <v>385</v>
      </c>
      <c r="M713" t="s">
        <v>41</v>
      </c>
      <c r="N713" t="s">
        <v>1982</v>
      </c>
      <c r="O713" t="s">
        <v>22</v>
      </c>
      <c r="P713"/>
      <c r="Q713" t="s">
        <v>23</v>
      </c>
    </row>
    <row r="714" spans="1:17" hidden="1" x14ac:dyDescent="0.25">
      <c r="A714" t="s">
        <v>121</v>
      </c>
      <c r="B714" t="s">
        <v>124</v>
      </c>
      <c r="C714" t="s">
        <v>122</v>
      </c>
      <c r="D714" t="s">
        <v>123</v>
      </c>
      <c r="E714" t="s">
        <v>52</v>
      </c>
      <c r="F714" s="2">
        <v>8</v>
      </c>
      <c r="G714" s="9">
        <v>45365</v>
      </c>
      <c r="H714" s="9">
        <v>45365</v>
      </c>
      <c r="I714" s="2">
        <v>0.4</v>
      </c>
      <c r="J714" s="2" t="s">
        <v>19</v>
      </c>
      <c r="K714" s="1">
        <v>29381.200000000001</v>
      </c>
      <c r="L714" t="s">
        <v>43</v>
      </c>
      <c r="M714" t="s">
        <v>90</v>
      </c>
      <c r="N714" t="s">
        <v>2114</v>
      </c>
      <c r="O714" t="s">
        <v>22</v>
      </c>
      <c r="P714"/>
      <c r="Q714" t="s">
        <v>23</v>
      </c>
    </row>
    <row r="715" spans="1:17" x14ac:dyDescent="0.25">
      <c r="A715" t="s">
        <v>546</v>
      </c>
      <c r="B715" t="s">
        <v>547</v>
      </c>
      <c r="C715" t="s">
        <v>548</v>
      </c>
      <c r="D715" t="s">
        <v>398</v>
      </c>
      <c r="E715" t="s">
        <v>52</v>
      </c>
      <c r="F715" s="2">
        <v>13</v>
      </c>
      <c r="G715" s="9">
        <v>45357</v>
      </c>
      <c r="H715" s="9">
        <v>45357</v>
      </c>
      <c r="I715" s="2">
        <v>0.4</v>
      </c>
      <c r="J715" s="2" t="s">
        <v>30</v>
      </c>
      <c r="K715" s="1"/>
      <c r="L715" t="s">
        <v>385</v>
      </c>
      <c r="M715" t="s">
        <v>41</v>
      </c>
      <c r="N715" t="s">
        <v>1984</v>
      </c>
      <c r="O715" t="s">
        <v>22</v>
      </c>
      <c r="P715"/>
      <c r="Q715" t="s">
        <v>23</v>
      </c>
    </row>
    <row r="716" spans="1:17" hidden="1" x14ac:dyDescent="0.25">
      <c r="A716" t="s">
        <v>159</v>
      </c>
      <c r="B716" t="s">
        <v>161</v>
      </c>
      <c r="C716" t="s">
        <v>160</v>
      </c>
      <c r="D716" t="s">
        <v>158</v>
      </c>
      <c r="E716" t="s">
        <v>120</v>
      </c>
      <c r="F716" s="2">
        <v>23</v>
      </c>
      <c r="G716" s="9">
        <v>45365</v>
      </c>
      <c r="H716" s="9">
        <v>45365</v>
      </c>
      <c r="I716" s="2">
        <v>0.4</v>
      </c>
      <c r="J716" s="2" t="s">
        <v>19</v>
      </c>
      <c r="K716" s="1">
        <v>18296</v>
      </c>
      <c r="L716" t="s">
        <v>79</v>
      </c>
      <c r="M716" t="s">
        <v>320</v>
      </c>
      <c r="N716" t="s">
        <v>2116</v>
      </c>
      <c r="O716" t="s">
        <v>22</v>
      </c>
      <c r="P716"/>
      <c r="Q716" t="s">
        <v>23</v>
      </c>
    </row>
    <row r="717" spans="1:17" hidden="1" x14ac:dyDescent="0.25">
      <c r="A717" t="s">
        <v>920</v>
      </c>
      <c r="B717" t="s">
        <v>921</v>
      </c>
      <c r="C717" t="s">
        <v>123</v>
      </c>
      <c r="D717" t="s">
        <v>28</v>
      </c>
      <c r="E717" t="s">
        <v>52</v>
      </c>
      <c r="F717" s="2">
        <v>8</v>
      </c>
      <c r="G717" s="9">
        <v>45365</v>
      </c>
      <c r="H717" s="9">
        <v>45365</v>
      </c>
      <c r="I717" s="2">
        <v>0.4</v>
      </c>
      <c r="J717" s="2" t="s">
        <v>19</v>
      </c>
      <c r="K717" s="1">
        <v>29381.200000000001</v>
      </c>
      <c r="L717" t="s">
        <v>313</v>
      </c>
      <c r="M717" t="s">
        <v>1469</v>
      </c>
      <c r="N717" t="s">
        <v>2117</v>
      </c>
      <c r="O717" t="s">
        <v>22</v>
      </c>
      <c r="P717"/>
      <c r="Q717" t="s">
        <v>23</v>
      </c>
    </row>
    <row r="718" spans="1:17" hidden="1" x14ac:dyDescent="0.25">
      <c r="A718" t="s">
        <v>797</v>
      </c>
      <c r="B718" t="s">
        <v>485</v>
      </c>
      <c r="C718" t="s">
        <v>1049</v>
      </c>
      <c r="D718" t="s">
        <v>486</v>
      </c>
      <c r="E718" t="s">
        <v>52</v>
      </c>
      <c r="F718" s="2">
        <v>6</v>
      </c>
      <c r="G718" s="9">
        <v>45365.333333333299</v>
      </c>
      <c r="H718" s="9">
        <v>45365.833333333299</v>
      </c>
      <c r="I718" s="2">
        <v>0.4</v>
      </c>
      <c r="J718" s="2" t="s">
        <v>19</v>
      </c>
      <c r="K718" s="1">
        <v>29381</v>
      </c>
      <c r="L718" t="s">
        <v>937</v>
      </c>
      <c r="M718" t="s">
        <v>945</v>
      </c>
      <c r="N718" t="s">
        <v>1050</v>
      </c>
      <c r="O718" t="s">
        <v>22</v>
      </c>
      <c r="P718"/>
      <c r="Q718" t="s">
        <v>1045</v>
      </c>
    </row>
    <row r="719" spans="1:17" x14ac:dyDescent="0.25">
      <c r="A719" t="s">
        <v>416</v>
      </c>
      <c r="B719" t="s">
        <v>417</v>
      </c>
      <c r="C719" t="s">
        <v>418</v>
      </c>
      <c r="D719" t="s">
        <v>419</v>
      </c>
      <c r="E719" t="s">
        <v>52</v>
      </c>
      <c r="F719" s="2">
        <v>6</v>
      </c>
      <c r="G719" s="9">
        <v>45357</v>
      </c>
      <c r="H719" s="9">
        <v>45357</v>
      </c>
      <c r="I719" s="2">
        <v>0.4</v>
      </c>
      <c r="J719" s="2" t="s">
        <v>30</v>
      </c>
      <c r="K719" s="1"/>
      <c r="L719" t="s">
        <v>21</v>
      </c>
      <c r="M719" t="s">
        <v>290</v>
      </c>
      <c r="N719" t="s">
        <v>1986</v>
      </c>
      <c r="O719" t="s">
        <v>22</v>
      </c>
      <c r="P719"/>
      <c r="Q719" t="s">
        <v>23</v>
      </c>
    </row>
    <row r="720" spans="1:17" x14ac:dyDescent="0.25">
      <c r="A720" t="s">
        <v>142</v>
      </c>
      <c r="B720" t="s">
        <v>143</v>
      </c>
      <c r="C720" t="s">
        <v>76</v>
      </c>
      <c r="D720" t="s">
        <v>44</v>
      </c>
      <c r="E720" t="s">
        <v>73</v>
      </c>
      <c r="F720" s="2">
        <v>14</v>
      </c>
      <c r="G720" s="9">
        <v>45357</v>
      </c>
      <c r="H720" s="9">
        <v>45357</v>
      </c>
      <c r="I720" s="2">
        <v>0.4</v>
      </c>
      <c r="J720" s="2" t="s">
        <v>30</v>
      </c>
      <c r="K720" s="1"/>
      <c r="L720" t="s">
        <v>284</v>
      </c>
      <c r="M720" t="s">
        <v>747</v>
      </c>
      <c r="N720" t="s">
        <v>1988</v>
      </c>
      <c r="O720" t="s">
        <v>22</v>
      </c>
      <c r="P720"/>
      <c r="Q720" t="s">
        <v>23</v>
      </c>
    </row>
    <row r="721" spans="1:17" hidden="1" x14ac:dyDescent="0.25">
      <c r="A721" t="s">
        <v>217</v>
      </c>
      <c r="B721" t="s">
        <v>219</v>
      </c>
      <c r="C721" t="s">
        <v>218</v>
      </c>
      <c r="D721" t="s">
        <v>49</v>
      </c>
      <c r="E721" t="s">
        <v>52</v>
      </c>
      <c r="F721" s="2">
        <v>13</v>
      </c>
      <c r="G721" s="9">
        <v>45366</v>
      </c>
      <c r="H721" s="9">
        <v>45366</v>
      </c>
      <c r="I721" s="2">
        <v>0.4</v>
      </c>
      <c r="J721" s="2" t="s">
        <v>19</v>
      </c>
      <c r="K721" s="1">
        <v>29381.200000000001</v>
      </c>
      <c r="L721" t="s">
        <v>79</v>
      </c>
      <c r="M721" t="s">
        <v>673</v>
      </c>
      <c r="N721" t="s">
        <v>2119</v>
      </c>
      <c r="O721" t="s">
        <v>22</v>
      </c>
      <c r="P721"/>
      <c r="Q721" t="s">
        <v>23</v>
      </c>
    </row>
    <row r="722" spans="1:17" x14ac:dyDescent="0.25">
      <c r="A722" t="s">
        <v>1514</v>
      </c>
      <c r="B722" t="s">
        <v>1515</v>
      </c>
      <c r="C722" t="s">
        <v>540</v>
      </c>
      <c r="D722" t="s">
        <v>40</v>
      </c>
      <c r="E722" t="s">
        <v>52</v>
      </c>
      <c r="F722" s="2">
        <v>10</v>
      </c>
      <c r="G722" s="9">
        <v>45358</v>
      </c>
      <c r="H722" s="9">
        <v>45358</v>
      </c>
      <c r="I722" s="2">
        <v>0.4</v>
      </c>
      <c r="J722" s="2" t="s">
        <v>30</v>
      </c>
      <c r="K722" s="1"/>
      <c r="L722" t="s">
        <v>21</v>
      </c>
      <c r="M722" t="s">
        <v>290</v>
      </c>
      <c r="N722" t="s">
        <v>1990</v>
      </c>
      <c r="O722" t="s">
        <v>22</v>
      </c>
      <c r="P722"/>
      <c r="Q722" t="s">
        <v>23</v>
      </c>
    </row>
    <row r="723" spans="1:17" hidden="1" x14ac:dyDescent="0.25">
      <c r="A723" t="s">
        <v>552</v>
      </c>
      <c r="B723" t="s">
        <v>553</v>
      </c>
      <c r="C723" t="s">
        <v>203</v>
      </c>
      <c r="D723" t="s">
        <v>554</v>
      </c>
      <c r="E723" t="s">
        <v>18</v>
      </c>
      <c r="F723" s="2">
        <v>4</v>
      </c>
      <c r="G723" s="9">
        <v>45366</v>
      </c>
      <c r="H723" s="9">
        <v>45366</v>
      </c>
      <c r="I723" s="2">
        <v>0.4</v>
      </c>
      <c r="J723" s="2" t="s">
        <v>19</v>
      </c>
      <c r="K723" s="14">
        <v>35537.200000000004</v>
      </c>
      <c r="L723" t="s">
        <v>79</v>
      </c>
      <c r="M723" t="s">
        <v>1317</v>
      </c>
      <c r="N723" t="s">
        <v>1318</v>
      </c>
      <c r="O723" t="s">
        <v>22</v>
      </c>
      <c r="P723"/>
      <c r="Q723" t="s">
        <v>1311</v>
      </c>
    </row>
    <row r="724" spans="1:17" x14ac:dyDescent="0.25">
      <c r="A724" t="s">
        <v>1797</v>
      </c>
      <c r="B724" t="s">
        <v>140</v>
      </c>
      <c r="C724" t="s">
        <v>1798</v>
      </c>
      <c r="D724" t="s">
        <v>1799</v>
      </c>
      <c r="E724" t="s">
        <v>73</v>
      </c>
      <c r="F724" s="2">
        <v>10</v>
      </c>
      <c r="G724" s="9">
        <v>45358</v>
      </c>
      <c r="H724" s="9">
        <v>45358</v>
      </c>
      <c r="I724" s="2">
        <v>0.4</v>
      </c>
      <c r="J724" s="2" t="s">
        <v>30</v>
      </c>
      <c r="K724" s="1"/>
      <c r="L724" t="s">
        <v>21</v>
      </c>
      <c r="M724" t="s">
        <v>290</v>
      </c>
      <c r="N724" t="s">
        <v>1853</v>
      </c>
      <c r="O724" t="s">
        <v>22</v>
      </c>
      <c r="P724"/>
      <c r="Q724" t="s">
        <v>23</v>
      </c>
    </row>
    <row r="725" spans="1:17" x14ac:dyDescent="0.25">
      <c r="A725" t="s">
        <v>1426</v>
      </c>
      <c r="B725" t="s">
        <v>1663</v>
      </c>
      <c r="C725" t="s">
        <v>1427</v>
      </c>
      <c r="D725" t="s">
        <v>1428</v>
      </c>
      <c r="E725" t="s">
        <v>18</v>
      </c>
      <c r="F725" s="2">
        <v>5</v>
      </c>
      <c r="G725" s="9">
        <v>45358</v>
      </c>
      <c r="H725" s="9">
        <v>45358</v>
      </c>
      <c r="I725" s="2">
        <v>0.4</v>
      </c>
      <c r="J725" s="2" t="s">
        <v>30</v>
      </c>
      <c r="K725" s="14"/>
      <c r="L725" t="s">
        <v>67</v>
      </c>
      <c r="M725" t="s">
        <v>298</v>
      </c>
      <c r="N725" t="s">
        <v>1994</v>
      </c>
      <c r="O725" t="s">
        <v>22</v>
      </c>
      <c r="P725"/>
      <c r="Q725" t="s">
        <v>23</v>
      </c>
    </row>
    <row r="726" spans="1:17" x14ac:dyDescent="0.25">
      <c r="A726" t="s">
        <v>1451</v>
      </c>
      <c r="B726" t="s">
        <v>591</v>
      </c>
      <c r="C726" t="s">
        <v>1452</v>
      </c>
      <c r="D726" t="s">
        <v>1453</v>
      </c>
      <c r="E726" t="s">
        <v>18</v>
      </c>
      <c r="F726" s="2">
        <v>5</v>
      </c>
      <c r="G726" s="9">
        <v>45358</v>
      </c>
      <c r="H726" s="9">
        <v>45358</v>
      </c>
      <c r="I726" s="2">
        <v>0.4</v>
      </c>
      <c r="J726" s="2" t="s">
        <v>30</v>
      </c>
      <c r="K726" s="14"/>
      <c r="L726" t="s">
        <v>21</v>
      </c>
      <c r="M726" t="s">
        <v>290</v>
      </c>
      <c r="N726" t="s">
        <v>1997</v>
      </c>
      <c r="O726" t="s">
        <v>22</v>
      </c>
      <c r="P726"/>
      <c r="Q726" t="s">
        <v>23</v>
      </c>
    </row>
    <row r="727" spans="1:17" x14ac:dyDescent="0.25">
      <c r="A727" t="s">
        <v>661</v>
      </c>
      <c r="B727" t="s">
        <v>662</v>
      </c>
      <c r="C727" t="s">
        <v>169</v>
      </c>
      <c r="D727" t="s">
        <v>338</v>
      </c>
      <c r="E727" t="s">
        <v>73</v>
      </c>
      <c r="F727" s="2">
        <v>16</v>
      </c>
      <c r="G727" s="9">
        <v>45358</v>
      </c>
      <c r="H727" s="9">
        <v>45358</v>
      </c>
      <c r="I727" s="2">
        <v>0.4</v>
      </c>
      <c r="J727" s="2" t="s">
        <v>30</v>
      </c>
      <c r="K727" s="1"/>
      <c r="L727" t="s">
        <v>385</v>
      </c>
      <c r="M727" t="s">
        <v>41</v>
      </c>
      <c r="N727" t="s">
        <v>1999</v>
      </c>
      <c r="O727" t="s">
        <v>22</v>
      </c>
      <c r="P727"/>
      <c r="Q727" t="s">
        <v>23</v>
      </c>
    </row>
    <row r="728" spans="1:17" x14ac:dyDescent="0.25">
      <c r="A728" t="s">
        <v>1849</v>
      </c>
      <c r="B728" t="s">
        <v>1850</v>
      </c>
      <c r="C728" t="s">
        <v>1851</v>
      </c>
      <c r="D728" t="s">
        <v>156</v>
      </c>
      <c r="E728" t="s">
        <v>73</v>
      </c>
      <c r="F728" s="2">
        <v>16</v>
      </c>
      <c r="G728" s="9">
        <v>45358</v>
      </c>
      <c r="H728" s="9">
        <v>45358</v>
      </c>
      <c r="I728" s="2">
        <v>0.4</v>
      </c>
      <c r="J728" s="2" t="s">
        <v>30</v>
      </c>
      <c r="K728" s="1"/>
      <c r="L728" t="s">
        <v>21</v>
      </c>
      <c r="M728" t="s">
        <v>290</v>
      </c>
      <c r="N728" t="s">
        <v>2000</v>
      </c>
      <c r="O728" t="s">
        <v>22</v>
      </c>
      <c r="P728"/>
      <c r="Q728" t="s">
        <v>23</v>
      </c>
    </row>
    <row r="729" spans="1:17" x14ac:dyDescent="0.25">
      <c r="A729" t="s">
        <v>546</v>
      </c>
      <c r="B729" t="s">
        <v>547</v>
      </c>
      <c r="C729" t="s">
        <v>548</v>
      </c>
      <c r="D729" t="s">
        <v>398</v>
      </c>
      <c r="E729" t="s">
        <v>52</v>
      </c>
      <c r="F729" s="2">
        <v>13</v>
      </c>
      <c r="G729" s="9">
        <v>45358</v>
      </c>
      <c r="H729" s="9">
        <v>45358</v>
      </c>
      <c r="I729" s="2">
        <v>0.4</v>
      </c>
      <c r="J729" s="2" t="s">
        <v>30</v>
      </c>
      <c r="K729" s="1"/>
      <c r="L729" t="s">
        <v>385</v>
      </c>
      <c r="M729" t="s">
        <v>41</v>
      </c>
      <c r="N729" t="s">
        <v>2001</v>
      </c>
      <c r="O729" t="s">
        <v>22</v>
      </c>
      <c r="P729"/>
      <c r="Q729" t="s">
        <v>23</v>
      </c>
    </row>
    <row r="730" spans="1:17" x14ac:dyDescent="0.25">
      <c r="A730" t="s">
        <v>609</v>
      </c>
      <c r="B730" t="s">
        <v>610</v>
      </c>
      <c r="C730" t="s">
        <v>110</v>
      </c>
      <c r="D730" t="s">
        <v>611</v>
      </c>
      <c r="E730" t="s">
        <v>52</v>
      </c>
      <c r="F730" s="2">
        <v>8</v>
      </c>
      <c r="G730" s="9">
        <v>45358</v>
      </c>
      <c r="H730" s="9">
        <v>45358</v>
      </c>
      <c r="I730" s="2">
        <v>0.4</v>
      </c>
      <c r="J730" s="2" t="s">
        <v>30</v>
      </c>
      <c r="K730" s="1"/>
      <c r="L730" t="s">
        <v>317</v>
      </c>
      <c r="M730" t="s">
        <v>298</v>
      </c>
      <c r="N730" t="s">
        <v>2002</v>
      </c>
      <c r="O730" t="s">
        <v>22</v>
      </c>
      <c r="P730"/>
      <c r="Q730" t="s">
        <v>23</v>
      </c>
    </row>
    <row r="731" spans="1:17" x14ac:dyDescent="0.25">
      <c r="A731" t="s">
        <v>1344</v>
      </c>
      <c r="B731" t="s">
        <v>1345</v>
      </c>
      <c r="C731" t="s">
        <v>1346</v>
      </c>
      <c r="D731" t="s">
        <v>394</v>
      </c>
      <c r="E731" t="s">
        <v>52</v>
      </c>
      <c r="F731" s="2">
        <v>6</v>
      </c>
      <c r="G731" s="9">
        <v>45358</v>
      </c>
      <c r="H731" s="9">
        <v>45358</v>
      </c>
      <c r="I731" s="2">
        <v>0.4</v>
      </c>
      <c r="J731" s="2" t="s">
        <v>30</v>
      </c>
      <c r="K731" s="1"/>
      <c r="L731" t="s">
        <v>21</v>
      </c>
      <c r="M731" t="s">
        <v>290</v>
      </c>
      <c r="N731" t="s">
        <v>2003</v>
      </c>
      <c r="O731" t="s">
        <v>22</v>
      </c>
      <c r="P731"/>
      <c r="Q731" t="s">
        <v>23</v>
      </c>
    </row>
    <row r="732" spans="1:17" hidden="1" x14ac:dyDescent="0.25">
      <c r="A732" t="s">
        <v>339</v>
      </c>
      <c r="B732" t="s">
        <v>340</v>
      </c>
      <c r="C732" t="s">
        <v>179</v>
      </c>
      <c r="D732" t="s">
        <v>341</v>
      </c>
      <c r="E732" t="s">
        <v>18</v>
      </c>
      <c r="F732" s="2">
        <v>5</v>
      </c>
      <c r="G732" s="9">
        <v>45366</v>
      </c>
      <c r="H732" s="9">
        <v>45366</v>
      </c>
      <c r="I732" s="2">
        <v>0.4</v>
      </c>
      <c r="J732" s="2" t="s">
        <v>19</v>
      </c>
      <c r="K732" s="14">
        <v>35537.200000000004</v>
      </c>
      <c r="L732" t="s">
        <v>79</v>
      </c>
      <c r="M732" t="s">
        <v>672</v>
      </c>
      <c r="N732" t="s">
        <v>1319</v>
      </c>
      <c r="O732" t="s">
        <v>22</v>
      </c>
      <c r="P732"/>
      <c r="Q732" t="s">
        <v>1311</v>
      </c>
    </row>
    <row r="733" spans="1:17" x14ac:dyDescent="0.25">
      <c r="A733" t="s">
        <v>2005</v>
      </c>
      <c r="B733" t="s">
        <v>2006</v>
      </c>
      <c r="C733" t="s">
        <v>2007</v>
      </c>
      <c r="D733" t="s">
        <v>81</v>
      </c>
      <c r="E733" t="s">
        <v>52</v>
      </c>
      <c r="F733" s="2">
        <v>9</v>
      </c>
      <c r="G733" s="9">
        <v>45358</v>
      </c>
      <c r="H733" s="9">
        <v>45358</v>
      </c>
      <c r="I733" s="2">
        <v>0.4</v>
      </c>
      <c r="J733" s="2" t="s">
        <v>30</v>
      </c>
      <c r="K733" s="1"/>
      <c r="L733" t="s">
        <v>21</v>
      </c>
      <c r="M733" t="s">
        <v>290</v>
      </c>
      <c r="N733" t="s">
        <v>2008</v>
      </c>
      <c r="O733" t="s">
        <v>22</v>
      </c>
      <c r="P733"/>
      <c r="Q733" t="s">
        <v>23</v>
      </c>
    </row>
    <row r="734" spans="1:17" x14ac:dyDescent="0.25">
      <c r="A734" t="s">
        <v>519</v>
      </c>
      <c r="B734" t="s">
        <v>520</v>
      </c>
      <c r="C734" t="s">
        <v>521</v>
      </c>
      <c r="D734" t="s">
        <v>522</v>
      </c>
      <c r="E734" t="s">
        <v>18</v>
      </c>
      <c r="F734" s="2">
        <v>4</v>
      </c>
      <c r="G734" s="9">
        <v>45359</v>
      </c>
      <c r="H734" s="9">
        <v>45359</v>
      </c>
      <c r="I734" s="2">
        <v>0.4</v>
      </c>
      <c r="J734" s="2" t="s">
        <v>30</v>
      </c>
      <c r="K734" s="14"/>
      <c r="L734" t="s">
        <v>284</v>
      </c>
      <c r="M734" t="s">
        <v>458</v>
      </c>
      <c r="N734" t="s">
        <v>2009</v>
      </c>
      <c r="O734" t="s">
        <v>22</v>
      </c>
      <c r="P734"/>
      <c r="Q734" t="s">
        <v>23</v>
      </c>
    </row>
    <row r="735" spans="1:17" x14ac:dyDescent="0.25">
      <c r="A735" t="s">
        <v>586</v>
      </c>
      <c r="B735" t="s">
        <v>587</v>
      </c>
      <c r="C735" t="s">
        <v>198</v>
      </c>
      <c r="D735" t="s">
        <v>588</v>
      </c>
      <c r="E735" t="s">
        <v>120</v>
      </c>
      <c r="F735" s="2">
        <v>22</v>
      </c>
      <c r="G735" s="9">
        <v>45359</v>
      </c>
      <c r="H735" s="9">
        <v>45359</v>
      </c>
      <c r="I735" s="2">
        <v>0.4</v>
      </c>
      <c r="J735" s="2" t="s">
        <v>30</v>
      </c>
      <c r="K735" s="1"/>
      <c r="L735" t="s">
        <v>385</v>
      </c>
      <c r="M735" t="s">
        <v>300</v>
      </c>
      <c r="N735" t="s">
        <v>2015</v>
      </c>
      <c r="O735" t="s">
        <v>22</v>
      </c>
      <c r="P735"/>
      <c r="Q735" t="s">
        <v>23</v>
      </c>
    </row>
    <row r="736" spans="1:17" hidden="1" x14ac:dyDescent="0.25">
      <c r="A736" t="s">
        <v>1381</v>
      </c>
      <c r="B736" t="s">
        <v>1550</v>
      </c>
      <c r="C736" t="s">
        <v>862</v>
      </c>
      <c r="D736" t="s">
        <v>189</v>
      </c>
      <c r="E736" t="s">
        <v>73</v>
      </c>
      <c r="F736" s="2">
        <v>20</v>
      </c>
      <c r="G736" s="9">
        <v>45366</v>
      </c>
      <c r="H736" s="9">
        <v>45366</v>
      </c>
      <c r="I736" s="2">
        <v>0.4</v>
      </c>
      <c r="J736" s="2" t="s">
        <v>19</v>
      </c>
      <c r="K736" s="1">
        <v>29381.200000000001</v>
      </c>
      <c r="L736" t="s">
        <v>20</v>
      </c>
      <c r="M736" t="s">
        <v>2135</v>
      </c>
      <c r="N736" t="s">
        <v>2136</v>
      </c>
      <c r="O736" t="s">
        <v>22</v>
      </c>
      <c r="P736"/>
      <c r="Q736" t="s">
        <v>23</v>
      </c>
    </row>
    <row r="737" spans="1:17" hidden="1" x14ac:dyDescent="0.25">
      <c r="A737" t="s">
        <v>3594</v>
      </c>
      <c r="B737" t="s">
        <v>3595</v>
      </c>
      <c r="C737" t="s">
        <v>3596</v>
      </c>
      <c r="D737" t="s">
        <v>3597</v>
      </c>
      <c r="E737" t="s">
        <v>52</v>
      </c>
      <c r="F737" s="2">
        <v>9</v>
      </c>
      <c r="G737" s="9">
        <v>45366</v>
      </c>
      <c r="H737" s="9">
        <v>45366</v>
      </c>
      <c r="I737" s="2">
        <v>0.4</v>
      </c>
      <c r="J737" s="2" t="s">
        <v>19</v>
      </c>
      <c r="K737" s="1">
        <v>29381.200000000001</v>
      </c>
      <c r="L737" t="s">
        <v>82</v>
      </c>
      <c r="M737" t="s">
        <v>88</v>
      </c>
      <c r="N737" t="s">
        <v>3615</v>
      </c>
      <c r="O737" t="s">
        <v>22</v>
      </c>
      <c r="P737"/>
      <c r="Q737" t="s">
        <v>3544</v>
      </c>
    </row>
    <row r="738" spans="1:17" x14ac:dyDescent="0.25">
      <c r="A738" t="s">
        <v>1451</v>
      </c>
      <c r="B738" t="s">
        <v>591</v>
      </c>
      <c r="C738" t="s">
        <v>1452</v>
      </c>
      <c r="D738" t="s">
        <v>1453</v>
      </c>
      <c r="E738" t="s">
        <v>18</v>
      </c>
      <c r="F738" s="2">
        <v>5</v>
      </c>
      <c r="G738" s="9">
        <v>45359</v>
      </c>
      <c r="H738" s="9">
        <v>45359</v>
      </c>
      <c r="I738" s="2">
        <v>0.4</v>
      </c>
      <c r="J738" s="2" t="s">
        <v>30</v>
      </c>
      <c r="K738" s="14"/>
      <c r="L738" t="s">
        <v>21</v>
      </c>
      <c r="M738" t="s">
        <v>379</v>
      </c>
      <c r="N738" t="s">
        <v>2016</v>
      </c>
      <c r="O738" t="s">
        <v>22</v>
      </c>
      <c r="P738"/>
      <c r="Q738" t="s">
        <v>23</v>
      </c>
    </row>
    <row r="739" spans="1:17" hidden="1" x14ac:dyDescent="0.25">
      <c r="A739" t="s">
        <v>3934</v>
      </c>
      <c r="B739" t="s">
        <v>106</v>
      </c>
      <c r="C739" t="s">
        <v>836</v>
      </c>
      <c r="D739" t="s">
        <v>49</v>
      </c>
      <c r="E739" t="s">
        <v>52</v>
      </c>
      <c r="F739" s="2">
        <v>12</v>
      </c>
      <c r="G739" s="9">
        <v>45368</v>
      </c>
      <c r="H739" s="9">
        <v>45369</v>
      </c>
      <c r="I739" s="2">
        <v>1.4</v>
      </c>
      <c r="J739" s="2" t="s">
        <v>19</v>
      </c>
      <c r="K739" s="1">
        <v>102834.2</v>
      </c>
      <c r="L739" t="s">
        <v>20</v>
      </c>
      <c r="M739" t="s">
        <v>31</v>
      </c>
      <c r="N739" t="s">
        <v>3962</v>
      </c>
      <c r="O739" t="s">
        <v>50</v>
      </c>
      <c r="P739" s="13">
        <v>97353</v>
      </c>
      <c r="Q739" t="s">
        <v>3907</v>
      </c>
    </row>
    <row r="740" spans="1:17" x14ac:dyDescent="0.25">
      <c r="A740" t="s">
        <v>190</v>
      </c>
      <c r="B740" t="s">
        <v>192</v>
      </c>
      <c r="C740" t="s">
        <v>81</v>
      </c>
      <c r="D740" t="s">
        <v>191</v>
      </c>
      <c r="E740" t="s">
        <v>73</v>
      </c>
      <c r="F740" s="2">
        <v>20</v>
      </c>
      <c r="G740" s="9">
        <v>45359</v>
      </c>
      <c r="H740" s="9">
        <v>45359</v>
      </c>
      <c r="I740" s="2">
        <v>0.4</v>
      </c>
      <c r="J740" s="2" t="s">
        <v>30</v>
      </c>
      <c r="K740" s="1"/>
      <c r="L740" t="s">
        <v>284</v>
      </c>
      <c r="M740" t="s">
        <v>751</v>
      </c>
      <c r="N740" t="s">
        <v>2017</v>
      </c>
      <c r="O740" t="s">
        <v>22</v>
      </c>
      <c r="P740"/>
      <c r="Q740" t="s">
        <v>23</v>
      </c>
    </row>
    <row r="741" spans="1:17" x14ac:dyDescent="0.25">
      <c r="A741" t="s">
        <v>129</v>
      </c>
      <c r="B741" t="s">
        <v>132</v>
      </c>
      <c r="C741" t="s">
        <v>130</v>
      </c>
      <c r="D741" t="s">
        <v>131</v>
      </c>
      <c r="E741" t="s">
        <v>120</v>
      </c>
      <c r="F741" s="2">
        <v>22</v>
      </c>
      <c r="G741" s="9">
        <v>45359</v>
      </c>
      <c r="H741" s="9">
        <v>45359</v>
      </c>
      <c r="I741" s="2">
        <v>0.4</v>
      </c>
      <c r="J741" s="2" t="s">
        <v>30</v>
      </c>
      <c r="K741" s="1"/>
      <c r="L741" t="s">
        <v>385</v>
      </c>
      <c r="M741" t="s">
        <v>2018</v>
      </c>
      <c r="N741" t="s">
        <v>2019</v>
      </c>
      <c r="O741" t="s">
        <v>22</v>
      </c>
      <c r="P741"/>
      <c r="Q741" t="s">
        <v>23</v>
      </c>
    </row>
    <row r="742" spans="1:17" hidden="1" x14ac:dyDescent="0.25">
      <c r="A742" t="s">
        <v>552</v>
      </c>
      <c r="B742" t="s">
        <v>553</v>
      </c>
      <c r="C742" t="s">
        <v>203</v>
      </c>
      <c r="D742" t="s">
        <v>554</v>
      </c>
      <c r="E742" t="s">
        <v>18</v>
      </c>
      <c r="F742" s="2">
        <v>4</v>
      </c>
      <c r="G742" s="9">
        <v>45369</v>
      </c>
      <c r="H742" s="9">
        <v>45369</v>
      </c>
      <c r="I742" s="2">
        <v>0.4</v>
      </c>
      <c r="J742" s="2" t="s">
        <v>19</v>
      </c>
      <c r="K742" s="14">
        <v>35537.200000000004</v>
      </c>
      <c r="L742" t="s">
        <v>79</v>
      </c>
      <c r="M742" t="s">
        <v>80</v>
      </c>
      <c r="N742" t="s">
        <v>1320</v>
      </c>
      <c r="O742" t="s">
        <v>22</v>
      </c>
      <c r="P742"/>
      <c r="Q742" t="s">
        <v>1311</v>
      </c>
    </row>
    <row r="743" spans="1:17" hidden="1" x14ac:dyDescent="0.25">
      <c r="A743" t="s">
        <v>606</v>
      </c>
      <c r="B743" t="s">
        <v>607</v>
      </c>
      <c r="C743" t="s">
        <v>203</v>
      </c>
      <c r="D743" t="s">
        <v>608</v>
      </c>
      <c r="E743" t="s">
        <v>73</v>
      </c>
      <c r="F743" s="2">
        <v>16</v>
      </c>
      <c r="G743" s="9">
        <v>45369</v>
      </c>
      <c r="H743" s="9">
        <v>45369</v>
      </c>
      <c r="I743" s="2">
        <v>0.4</v>
      </c>
      <c r="J743" s="2" t="s">
        <v>19</v>
      </c>
      <c r="K743" s="1">
        <v>29381.200000000001</v>
      </c>
      <c r="L743" t="s">
        <v>20</v>
      </c>
      <c r="M743" t="s">
        <v>251</v>
      </c>
      <c r="N743" t="s">
        <v>2139</v>
      </c>
      <c r="O743" t="s">
        <v>22</v>
      </c>
      <c r="P743"/>
      <c r="Q743" t="s">
        <v>23</v>
      </c>
    </row>
    <row r="744" spans="1:17" hidden="1" x14ac:dyDescent="0.25">
      <c r="A744" t="s">
        <v>631</v>
      </c>
      <c r="B744" t="s">
        <v>632</v>
      </c>
      <c r="C744" t="s">
        <v>633</v>
      </c>
      <c r="D744" t="s">
        <v>29</v>
      </c>
      <c r="E744" t="s">
        <v>52</v>
      </c>
      <c r="F744" s="2">
        <v>9</v>
      </c>
      <c r="G744" s="9">
        <v>45369</v>
      </c>
      <c r="H744" s="9">
        <v>45369</v>
      </c>
      <c r="I744" s="2">
        <v>0.4</v>
      </c>
      <c r="J744" s="2" t="s">
        <v>19</v>
      </c>
      <c r="K744" s="1">
        <v>29381.200000000001</v>
      </c>
      <c r="L744" t="s">
        <v>82</v>
      </c>
      <c r="M744" t="s">
        <v>953</v>
      </c>
      <c r="N744" t="s">
        <v>2140</v>
      </c>
      <c r="O744" t="s">
        <v>22</v>
      </c>
      <c r="P744"/>
      <c r="Q744" t="s">
        <v>23</v>
      </c>
    </row>
    <row r="745" spans="1:17" hidden="1" x14ac:dyDescent="0.25">
      <c r="A745" t="s">
        <v>407</v>
      </c>
      <c r="B745" t="s">
        <v>408</v>
      </c>
      <c r="C745" t="s">
        <v>62</v>
      </c>
      <c r="D745" t="s">
        <v>97</v>
      </c>
      <c r="E745" t="s">
        <v>52</v>
      </c>
      <c r="F745" s="2">
        <v>14</v>
      </c>
      <c r="G745" s="9">
        <v>45369</v>
      </c>
      <c r="H745" s="9">
        <v>45369</v>
      </c>
      <c r="I745" s="2">
        <v>0.4</v>
      </c>
      <c r="J745" s="2" t="s">
        <v>19</v>
      </c>
      <c r="K745" s="1">
        <v>29381.200000000001</v>
      </c>
      <c r="L745" t="s">
        <v>20</v>
      </c>
      <c r="M745" t="s">
        <v>2141</v>
      </c>
      <c r="N745" t="s">
        <v>2142</v>
      </c>
      <c r="O745" t="s">
        <v>22</v>
      </c>
      <c r="P745"/>
      <c r="Q745" t="s">
        <v>23</v>
      </c>
    </row>
    <row r="746" spans="1:17" x14ac:dyDescent="0.25">
      <c r="A746" t="s">
        <v>546</v>
      </c>
      <c r="B746" t="s">
        <v>547</v>
      </c>
      <c r="C746" t="s">
        <v>548</v>
      </c>
      <c r="D746" t="s">
        <v>398</v>
      </c>
      <c r="E746" t="s">
        <v>52</v>
      </c>
      <c r="F746" s="2">
        <v>13</v>
      </c>
      <c r="G746" s="9">
        <v>45359</v>
      </c>
      <c r="H746" s="9">
        <v>45359</v>
      </c>
      <c r="I746" s="2">
        <v>0.4</v>
      </c>
      <c r="J746" s="2" t="s">
        <v>30</v>
      </c>
      <c r="K746" s="1"/>
      <c r="L746" t="s">
        <v>385</v>
      </c>
      <c r="M746" t="s">
        <v>41</v>
      </c>
      <c r="N746" t="s">
        <v>2021</v>
      </c>
      <c r="O746" t="s">
        <v>22</v>
      </c>
      <c r="P746"/>
      <c r="Q746" t="s">
        <v>23</v>
      </c>
    </row>
    <row r="747" spans="1:17" x14ac:dyDescent="0.25">
      <c r="A747" t="s">
        <v>794</v>
      </c>
      <c r="B747" t="s">
        <v>795</v>
      </c>
      <c r="C747" t="s">
        <v>182</v>
      </c>
      <c r="D747" t="s">
        <v>796</v>
      </c>
      <c r="E747" t="s">
        <v>52</v>
      </c>
      <c r="F747" s="2">
        <v>8</v>
      </c>
      <c r="G747" s="9">
        <v>45359</v>
      </c>
      <c r="H747" s="9">
        <v>45359</v>
      </c>
      <c r="I747" s="2">
        <v>0.4</v>
      </c>
      <c r="J747" s="2" t="s">
        <v>30</v>
      </c>
      <c r="K747" s="1"/>
      <c r="L747" t="s">
        <v>21</v>
      </c>
      <c r="M747" t="s">
        <v>2022</v>
      </c>
      <c r="N747" t="s">
        <v>2023</v>
      </c>
      <c r="O747" t="s">
        <v>22</v>
      </c>
      <c r="P747"/>
      <c r="Q747" t="s">
        <v>23</v>
      </c>
    </row>
    <row r="748" spans="1:17" hidden="1" x14ac:dyDescent="0.25">
      <c r="A748" t="s">
        <v>1381</v>
      </c>
      <c r="B748" t="s">
        <v>1550</v>
      </c>
      <c r="C748" t="s">
        <v>862</v>
      </c>
      <c r="D748" t="s">
        <v>189</v>
      </c>
      <c r="E748" t="s">
        <v>73</v>
      </c>
      <c r="F748" s="2">
        <v>20</v>
      </c>
      <c r="G748" s="9">
        <v>45369</v>
      </c>
      <c r="H748" s="9">
        <v>45369</v>
      </c>
      <c r="I748" s="2">
        <v>0.4</v>
      </c>
      <c r="J748" s="2" t="s">
        <v>19</v>
      </c>
      <c r="K748" s="1">
        <v>29381.200000000001</v>
      </c>
      <c r="L748" t="s">
        <v>20</v>
      </c>
      <c r="M748" t="s">
        <v>1631</v>
      </c>
      <c r="N748" t="s">
        <v>2145</v>
      </c>
      <c r="O748" t="s">
        <v>22</v>
      </c>
      <c r="P748"/>
      <c r="Q748" t="s">
        <v>23</v>
      </c>
    </row>
    <row r="749" spans="1:17" x14ac:dyDescent="0.25">
      <c r="A749" t="s">
        <v>2024</v>
      </c>
      <c r="B749" t="s">
        <v>2025</v>
      </c>
      <c r="C749" t="s">
        <v>182</v>
      </c>
      <c r="D749" t="s">
        <v>131</v>
      </c>
      <c r="E749" t="s">
        <v>73</v>
      </c>
      <c r="F749" s="2">
        <v>16</v>
      </c>
      <c r="G749" s="9">
        <v>45359</v>
      </c>
      <c r="H749" s="9">
        <v>45359</v>
      </c>
      <c r="I749" s="2">
        <v>0.4</v>
      </c>
      <c r="J749" s="2" t="s">
        <v>30</v>
      </c>
      <c r="K749" s="1"/>
      <c r="L749" t="s">
        <v>21</v>
      </c>
      <c r="M749" t="s">
        <v>290</v>
      </c>
      <c r="N749" t="s">
        <v>2026</v>
      </c>
      <c r="O749" t="s">
        <v>22</v>
      </c>
      <c r="P749"/>
      <c r="Q749" t="s">
        <v>23</v>
      </c>
    </row>
    <row r="750" spans="1:17" x14ac:dyDescent="0.25">
      <c r="A750" t="s">
        <v>416</v>
      </c>
      <c r="B750" t="s">
        <v>417</v>
      </c>
      <c r="C750" t="s">
        <v>418</v>
      </c>
      <c r="D750" t="s">
        <v>419</v>
      </c>
      <c r="E750" t="s">
        <v>52</v>
      </c>
      <c r="F750" s="2">
        <v>6</v>
      </c>
      <c r="G750" s="9">
        <v>45359</v>
      </c>
      <c r="H750" s="9">
        <v>45359</v>
      </c>
      <c r="I750" s="2">
        <v>0.4</v>
      </c>
      <c r="J750" s="2" t="s">
        <v>30</v>
      </c>
      <c r="K750" s="1"/>
      <c r="L750" t="s">
        <v>21</v>
      </c>
      <c r="M750" t="s">
        <v>379</v>
      </c>
      <c r="N750" t="s">
        <v>2027</v>
      </c>
      <c r="O750" t="s">
        <v>22</v>
      </c>
      <c r="P750"/>
      <c r="Q750" t="s">
        <v>23</v>
      </c>
    </row>
    <row r="751" spans="1:17" x14ac:dyDescent="0.25">
      <c r="A751" t="s">
        <v>1344</v>
      </c>
      <c r="B751" t="s">
        <v>1345</v>
      </c>
      <c r="C751" t="s">
        <v>1346</v>
      </c>
      <c r="D751" t="s">
        <v>394</v>
      </c>
      <c r="E751" t="s">
        <v>52</v>
      </c>
      <c r="F751" s="2">
        <v>6</v>
      </c>
      <c r="G751" s="9">
        <v>45359</v>
      </c>
      <c r="H751" s="9">
        <v>45359</v>
      </c>
      <c r="I751" s="2">
        <v>0.4</v>
      </c>
      <c r="J751" s="2" t="s">
        <v>30</v>
      </c>
      <c r="K751" s="1"/>
      <c r="L751" t="s">
        <v>21</v>
      </c>
      <c r="M751" t="s">
        <v>290</v>
      </c>
      <c r="N751" t="s">
        <v>2028</v>
      </c>
      <c r="O751" t="s">
        <v>22</v>
      </c>
      <c r="P751"/>
      <c r="Q751" t="s">
        <v>23</v>
      </c>
    </row>
    <row r="752" spans="1:17" hidden="1" x14ac:dyDescent="0.25">
      <c r="A752" t="s">
        <v>1365</v>
      </c>
      <c r="B752" t="s">
        <v>1366</v>
      </c>
      <c r="C752" t="s">
        <v>1367</v>
      </c>
      <c r="D752" t="s">
        <v>1368</v>
      </c>
      <c r="E752" t="s">
        <v>120</v>
      </c>
      <c r="F752" s="2">
        <v>24</v>
      </c>
      <c r="G752" s="9">
        <v>45370</v>
      </c>
      <c r="H752" s="9">
        <v>45370</v>
      </c>
      <c r="I752" s="2">
        <v>0.4</v>
      </c>
      <c r="J752" s="2" t="s">
        <v>19</v>
      </c>
      <c r="K752" s="1">
        <v>18296</v>
      </c>
      <c r="L752" t="s">
        <v>20</v>
      </c>
      <c r="M752" t="s">
        <v>1817</v>
      </c>
      <c r="N752" t="s">
        <v>2150</v>
      </c>
      <c r="O752" t="s">
        <v>22</v>
      </c>
      <c r="P752"/>
      <c r="Q752" t="s">
        <v>23</v>
      </c>
    </row>
    <row r="753" spans="1:17" x14ac:dyDescent="0.25">
      <c r="A753" t="s">
        <v>174</v>
      </c>
      <c r="B753" t="s">
        <v>177</v>
      </c>
      <c r="C753" t="s">
        <v>175</v>
      </c>
      <c r="D753" t="s">
        <v>176</v>
      </c>
      <c r="E753" t="s">
        <v>52</v>
      </c>
      <c r="F753" s="2">
        <v>8</v>
      </c>
      <c r="G753" s="9">
        <v>45359</v>
      </c>
      <c r="H753" s="9">
        <v>45359</v>
      </c>
      <c r="I753" s="2">
        <v>0.4</v>
      </c>
      <c r="J753" s="2" t="s">
        <v>30</v>
      </c>
      <c r="K753" s="1"/>
      <c r="L753" t="s">
        <v>43</v>
      </c>
      <c r="M753" t="s">
        <v>378</v>
      </c>
      <c r="N753" t="s">
        <v>2029</v>
      </c>
      <c r="O753" t="s">
        <v>22</v>
      </c>
      <c r="P753"/>
      <c r="Q753" t="s">
        <v>23</v>
      </c>
    </row>
    <row r="754" spans="1:17" hidden="1" x14ac:dyDescent="0.25">
      <c r="A754" t="s">
        <v>27</v>
      </c>
      <c r="B754" t="s">
        <v>1819</v>
      </c>
      <c r="C754" t="s">
        <v>28</v>
      </c>
      <c r="D754" t="s">
        <v>29</v>
      </c>
      <c r="E754" t="s">
        <v>52</v>
      </c>
      <c r="F754" s="2">
        <v>9</v>
      </c>
      <c r="G754" s="9">
        <v>45370</v>
      </c>
      <c r="H754" s="9">
        <v>45370</v>
      </c>
      <c r="I754" s="2">
        <v>0.4</v>
      </c>
      <c r="J754" s="2" t="s">
        <v>19</v>
      </c>
      <c r="K754" s="1">
        <v>29381.200000000001</v>
      </c>
      <c r="L754" t="s">
        <v>43</v>
      </c>
      <c r="M754" t="s">
        <v>2152</v>
      </c>
      <c r="N754" t="s">
        <v>2153</v>
      </c>
      <c r="O754" t="s">
        <v>22</v>
      </c>
      <c r="P754"/>
      <c r="Q754" t="s">
        <v>23</v>
      </c>
    </row>
    <row r="755" spans="1:17" x14ac:dyDescent="0.25">
      <c r="A755" t="s">
        <v>497</v>
      </c>
      <c r="B755" t="s">
        <v>498</v>
      </c>
      <c r="C755" t="s">
        <v>499</v>
      </c>
      <c r="D755" t="s">
        <v>122</v>
      </c>
      <c r="E755" t="s">
        <v>18</v>
      </c>
      <c r="F755" s="2">
        <v>4</v>
      </c>
      <c r="G755" s="9">
        <v>45359</v>
      </c>
      <c r="H755" s="9">
        <v>45359</v>
      </c>
      <c r="I755" s="2">
        <v>0.4</v>
      </c>
      <c r="J755" s="2" t="s">
        <v>30</v>
      </c>
      <c r="K755" s="14"/>
      <c r="L755" t="s">
        <v>36</v>
      </c>
      <c r="M755" t="s">
        <v>325</v>
      </c>
      <c r="N755" t="s">
        <v>2030</v>
      </c>
      <c r="O755" t="s">
        <v>22</v>
      </c>
      <c r="P755"/>
      <c r="Q755" t="s">
        <v>23</v>
      </c>
    </row>
    <row r="756" spans="1:17" x14ac:dyDescent="0.25">
      <c r="A756" t="s">
        <v>1338</v>
      </c>
      <c r="B756" t="s">
        <v>1339</v>
      </c>
      <c r="C756" t="s">
        <v>1340</v>
      </c>
      <c r="D756" t="s">
        <v>40</v>
      </c>
      <c r="E756" t="s">
        <v>73</v>
      </c>
      <c r="F756" s="2">
        <v>9</v>
      </c>
      <c r="G756" s="9">
        <v>45362</v>
      </c>
      <c r="H756" s="9">
        <v>45362</v>
      </c>
      <c r="I756" s="2">
        <v>0.4</v>
      </c>
      <c r="J756" s="2" t="s">
        <v>30</v>
      </c>
      <c r="K756" s="1"/>
      <c r="L756" t="s">
        <v>21</v>
      </c>
      <c r="M756" t="s">
        <v>290</v>
      </c>
      <c r="N756" t="s">
        <v>2031</v>
      </c>
      <c r="O756" t="s">
        <v>22</v>
      </c>
      <c r="P756"/>
      <c r="Q756" t="s">
        <v>23</v>
      </c>
    </row>
    <row r="757" spans="1:17" x14ac:dyDescent="0.25">
      <c r="A757" t="s">
        <v>519</v>
      </c>
      <c r="B757" t="s">
        <v>520</v>
      </c>
      <c r="C757" t="s">
        <v>521</v>
      </c>
      <c r="D757" t="s">
        <v>522</v>
      </c>
      <c r="E757" t="s">
        <v>18</v>
      </c>
      <c r="F757" s="2">
        <v>4</v>
      </c>
      <c r="G757" s="9">
        <v>45362</v>
      </c>
      <c r="H757" s="9">
        <v>45362</v>
      </c>
      <c r="I757" s="2">
        <v>0.4</v>
      </c>
      <c r="J757" s="2" t="s">
        <v>30</v>
      </c>
      <c r="K757" s="14"/>
      <c r="L757" t="s">
        <v>284</v>
      </c>
      <c r="M757" t="s">
        <v>2032</v>
      </c>
      <c r="N757" t="s">
        <v>2033</v>
      </c>
      <c r="O757" t="s">
        <v>22</v>
      </c>
      <c r="P757"/>
      <c r="Q757" t="s">
        <v>23</v>
      </c>
    </row>
    <row r="758" spans="1:17" hidden="1" x14ac:dyDescent="0.25">
      <c r="A758" t="s">
        <v>2158</v>
      </c>
      <c r="B758" t="s">
        <v>2159</v>
      </c>
      <c r="C758" t="s">
        <v>453</v>
      </c>
      <c r="D758" t="s">
        <v>78</v>
      </c>
      <c r="E758" t="s">
        <v>52</v>
      </c>
      <c r="F758" s="2">
        <v>8</v>
      </c>
      <c r="G758" s="9">
        <v>45370</v>
      </c>
      <c r="H758" s="9">
        <v>45371</v>
      </c>
      <c r="I758" s="2">
        <v>1.4</v>
      </c>
      <c r="J758" s="2" t="s">
        <v>19</v>
      </c>
      <c r="K758" s="1">
        <v>102834.2</v>
      </c>
      <c r="L758" t="s">
        <v>328</v>
      </c>
      <c r="M758" t="s">
        <v>288</v>
      </c>
      <c r="N758" t="s">
        <v>2160</v>
      </c>
      <c r="O758" t="s">
        <v>22</v>
      </c>
      <c r="P758"/>
      <c r="Q758" t="s">
        <v>23</v>
      </c>
    </row>
    <row r="759" spans="1:17" x14ac:dyDescent="0.25">
      <c r="A759" t="s">
        <v>167</v>
      </c>
      <c r="B759" t="s">
        <v>170</v>
      </c>
      <c r="C759" t="s">
        <v>168</v>
      </c>
      <c r="D759" t="s">
        <v>169</v>
      </c>
      <c r="E759" t="s">
        <v>73</v>
      </c>
      <c r="F759" s="2">
        <v>20</v>
      </c>
      <c r="G759" s="9">
        <v>45362</v>
      </c>
      <c r="H759" s="9">
        <v>45362</v>
      </c>
      <c r="I759" s="2">
        <v>0.4</v>
      </c>
      <c r="J759" s="2" t="s">
        <v>30</v>
      </c>
      <c r="K759" s="1"/>
      <c r="L759" t="s">
        <v>21</v>
      </c>
      <c r="M759" t="s">
        <v>290</v>
      </c>
      <c r="N759" t="s">
        <v>2034</v>
      </c>
      <c r="O759" t="s">
        <v>22</v>
      </c>
      <c r="P759"/>
      <c r="Q759" t="s">
        <v>23</v>
      </c>
    </row>
    <row r="760" spans="1:17" hidden="1" x14ac:dyDescent="0.25">
      <c r="A760" t="s">
        <v>900</v>
      </c>
      <c r="B760" t="s">
        <v>901</v>
      </c>
      <c r="C760" t="s">
        <v>902</v>
      </c>
      <c r="D760" t="s">
        <v>81</v>
      </c>
      <c r="E760" t="s">
        <v>52</v>
      </c>
      <c r="F760" s="2">
        <v>14</v>
      </c>
      <c r="G760" s="9">
        <v>45370</v>
      </c>
      <c r="H760" s="9">
        <v>45370</v>
      </c>
      <c r="I760" s="2">
        <v>0.4</v>
      </c>
      <c r="J760" s="2" t="s">
        <v>19</v>
      </c>
      <c r="K760" s="1">
        <v>29381.200000000001</v>
      </c>
      <c r="L760" t="s">
        <v>385</v>
      </c>
      <c r="M760" t="s">
        <v>3553</v>
      </c>
      <c r="N760" t="s">
        <v>3617</v>
      </c>
      <c r="O760" t="s">
        <v>22</v>
      </c>
      <c r="P760"/>
      <c r="Q760" t="s">
        <v>3544</v>
      </c>
    </row>
    <row r="761" spans="1:17" hidden="1" x14ac:dyDescent="0.25">
      <c r="A761" t="s">
        <v>849</v>
      </c>
      <c r="B761" t="s">
        <v>850</v>
      </c>
      <c r="C761" t="s">
        <v>34</v>
      </c>
      <c r="D761" t="s">
        <v>851</v>
      </c>
      <c r="E761" t="s">
        <v>73</v>
      </c>
      <c r="F761" s="2">
        <v>15</v>
      </c>
      <c r="G761" s="9">
        <v>45370</v>
      </c>
      <c r="H761" s="9">
        <v>45371</v>
      </c>
      <c r="I761" s="2">
        <v>1.4</v>
      </c>
      <c r="J761" s="2" t="s">
        <v>19</v>
      </c>
      <c r="K761" s="1">
        <v>102834.2</v>
      </c>
      <c r="L761" t="s">
        <v>43</v>
      </c>
      <c r="M761" t="s">
        <v>2162</v>
      </c>
      <c r="N761" t="s">
        <v>2163</v>
      </c>
      <c r="O761" t="s">
        <v>22</v>
      </c>
      <c r="P761"/>
      <c r="Q761" t="s">
        <v>23</v>
      </c>
    </row>
    <row r="762" spans="1:17" x14ac:dyDescent="0.25">
      <c r="A762" t="s">
        <v>1451</v>
      </c>
      <c r="B762" t="s">
        <v>591</v>
      </c>
      <c r="C762" t="s">
        <v>1452</v>
      </c>
      <c r="D762" t="s">
        <v>1453</v>
      </c>
      <c r="E762" t="s">
        <v>18</v>
      </c>
      <c r="F762" s="2">
        <v>5</v>
      </c>
      <c r="G762" s="9">
        <v>45362</v>
      </c>
      <c r="H762" s="9">
        <v>45362</v>
      </c>
      <c r="I762" s="2">
        <v>0.4</v>
      </c>
      <c r="J762" s="2" t="s">
        <v>30</v>
      </c>
      <c r="K762" s="14"/>
      <c r="L762" t="s">
        <v>21</v>
      </c>
      <c r="M762" t="s">
        <v>290</v>
      </c>
      <c r="N762" t="s">
        <v>2036</v>
      </c>
      <c r="O762" t="s">
        <v>22</v>
      </c>
      <c r="P762"/>
      <c r="Q762" t="s">
        <v>23</v>
      </c>
    </row>
    <row r="763" spans="1:17" hidden="1" x14ac:dyDescent="0.25">
      <c r="A763" t="s">
        <v>904</v>
      </c>
      <c r="B763" t="s">
        <v>905</v>
      </c>
      <c r="C763" t="s">
        <v>906</v>
      </c>
      <c r="D763" t="s">
        <v>907</v>
      </c>
      <c r="E763" t="s">
        <v>52</v>
      </c>
      <c r="F763" s="2">
        <v>14</v>
      </c>
      <c r="G763" s="9">
        <v>45370</v>
      </c>
      <c r="H763" s="9">
        <v>45370</v>
      </c>
      <c r="I763" s="2">
        <v>0.4</v>
      </c>
      <c r="J763" s="2" t="s">
        <v>19</v>
      </c>
      <c r="K763" s="1">
        <v>29381.200000000001</v>
      </c>
      <c r="L763" t="s">
        <v>385</v>
      </c>
      <c r="M763" t="s">
        <v>53</v>
      </c>
      <c r="N763" t="s">
        <v>3618</v>
      </c>
      <c r="O763" t="s">
        <v>22</v>
      </c>
      <c r="P763"/>
      <c r="Q763" t="s">
        <v>3544</v>
      </c>
    </row>
    <row r="764" spans="1:17" hidden="1" x14ac:dyDescent="0.25">
      <c r="A764" t="s">
        <v>129</v>
      </c>
      <c r="B764" t="s">
        <v>132</v>
      </c>
      <c r="C764" t="s">
        <v>130</v>
      </c>
      <c r="D764" t="s">
        <v>131</v>
      </c>
      <c r="E764" t="s">
        <v>120</v>
      </c>
      <c r="F764" s="2">
        <v>22</v>
      </c>
      <c r="G764" s="9">
        <v>45370</v>
      </c>
      <c r="H764" s="9">
        <v>45370</v>
      </c>
      <c r="I764" s="2">
        <v>0.4</v>
      </c>
      <c r="J764" s="2" t="s">
        <v>19</v>
      </c>
      <c r="K764" s="1">
        <v>18296</v>
      </c>
      <c r="L764" t="s">
        <v>385</v>
      </c>
      <c r="M764" t="s">
        <v>302</v>
      </c>
      <c r="N764" t="s">
        <v>2165</v>
      </c>
      <c r="O764" t="s">
        <v>22</v>
      </c>
      <c r="P764"/>
      <c r="Q764" t="s">
        <v>23</v>
      </c>
    </row>
    <row r="765" spans="1:17" hidden="1" x14ac:dyDescent="0.25">
      <c r="A765" t="s">
        <v>589</v>
      </c>
      <c r="B765" t="s">
        <v>616</v>
      </c>
      <c r="C765" t="s">
        <v>590</v>
      </c>
      <c r="D765" t="s">
        <v>559</v>
      </c>
      <c r="E765" t="s">
        <v>18</v>
      </c>
      <c r="F765" s="2">
        <v>4</v>
      </c>
      <c r="G765" s="9">
        <v>45370</v>
      </c>
      <c r="H765" s="9">
        <v>45371</v>
      </c>
      <c r="I765" s="2">
        <v>1.4</v>
      </c>
      <c r="J765" s="2" t="s">
        <v>19</v>
      </c>
      <c r="K765" s="14">
        <v>124380.2</v>
      </c>
      <c r="L765" t="s">
        <v>20</v>
      </c>
      <c r="M765" t="s">
        <v>328</v>
      </c>
      <c r="N765" t="s">
        <v>2166</v>
      </c>
      <c r="O765" t="s">
        <v>50</v>
      </c>
      <c r="P765" s="13">
        <v>117726</v>
      </c>
      <c r="Q765" t="s">
        <v>23</v>
      </c>
    </row>
    <row r="766" spans="1:17" hidden="1" x14ac:dyDescent="0.25">
      <c r="A766" t="s">
        <v>32</v>
      </c>
      <c r="B766" t="s">
        <v>163</v>
      </c>
      <c r="C766" t="s">
        <v>33</v>
      </c>
      <c r="D766" t="s">
        <v>34</v>
      </c>
      <c r="E766" t="s">
        <v>120</v>
      </c>
      <c r="F766" s="2">
        <v>23</v>
      </c>
      <c r="G766" s="9">
        <v>45370</v>
      </c>
      <c r="H766" s="9">
        <v>45370</v>
      </c>
      <c r="I766" s="2">
        <v>0.4</v>
      </c>
      <c r="J766" s="2" t="s">
        <v>19</v>
      </c>
      <c r="K766" s="1">
        <v>18296</v>
      </c>
      <c r="L766" t="s">
        <v>20</v>
      </c>
      <c r="M766" t="s">
        <v>67</v>
      </c>
      <c r="N766" t="s">
        <v>2167</v>
      </c>
      <c r="O766" t="s">
        <v>22</v>
      </c>
      <c r="P766"/>
      <c r="Q766" t="s">
        <v>23</v>
      </c>
    </row>
    <row r="767" spans="1:17" hidden="1" x14ac:dyDescent="0.25">
      <c r="A767" t="s">
        <v>510</v>
      </c>
      <c r="B767" t="s">
        <v>511</v>
      </c>
      <c r="C767" t="s">
        <v>225</v>
      </c>
      <c r="D767" t="s">
        <v>83</v>
      </c>
      <c r="E767" t="s">
        <v>18</v>
      </c>
      <c r="F767" s="2">
        <v>4</v>
      </c>
      <c r="G767" s="9">
        <v>45370</v>
      </c>
      <c r="H767" s="9">
        <v>45370</v>
      </c>
      <c r="I767" s="2">
        <v>0.4</v>
      </c>
      <c r="J767" s="2" t="s">
        <v>19</v>
      </c>
      <c r="K767" s="14">
        <v>35537.200000000004</v>
      </c>
      <c r="L767" t="s">
        <v>43</v>
      </c>
      <c r="M767" t="s">
        <v>2168</v>
      </c>
      <c r="N767" t="s">
        <v>2169</v>
      </c>
      <c r="O767" t="s">
        <v>22</v>
      </c>
      <c r="P767"/>
      <c r="Q767" t="s">
        <v>23</v>
      </c>
    </row>
    <row r="768" spans="1:17" hidden="1" x14ac:dyDescent="0.25">
      <c r="A768" t="s">
        <v>926</v>
      </c>
      <c r="B768" t="s">
        <v>927</v>
      </c>
      <c r="C768" t="s">
        <v>928</v>
      </c>
      <c r="D768" t="s">
        <v>49</v>
      </c>
      <c r="E768" t="s">
        <v>52</v>
      </c>
      <c r="F768" s="2">
        <v>6</v>
      </c>
      <c r="G768" s="9">
        <v>45370</v>
      </c>
      <c r="H768" s="9">
        <v>45373</v>
      </c>
      <c r="I768" s="2">
        <v>3.4</v>
      </c>
      <c r="J768" s="2" t="s">
        <v>19</v>
      </c>
      <c r="K768" s="1">
        <v>249740.19999999998</v>
      </c>
      <c r="L768" t="s">
        <v>20</v>
      </c>
      <c r="M768" t="s">
        <v>89</v>
      </c>
      <c r="N768" t="s">
        <v>2170</v>
      </c>
      <c r="O768" t="s">
        <v>50</v>
      </c>
      <c r="P768" s="13">
        <v>354952</v>
      </c>
      <c r="Q768" t="s">
        <v>23</v>
      </c>
    </row>
    <row r="769" spans="1:17" hidden="1" x14ac:dyDescent="0.25">
      <c r="A769" t="s">
        <v>491</v>
      </c>
      <c r="B769" t="s">
        <v>492</v>
      </c>
      <c r="C769" t="s">
        <v>493</v>
      </c>
      <c r="D769" t="s">
        <v>75</v>
      </c>
      <c r="E769" t="s">
        <v>52</v>
      </c>
      <c r="F769" s="2">
        <v>9</v>
      </c>
      <c r="G769" s="9">
        <v>45370</v>
      </c>
      <c r="H769" s="9">
        <v>45370</v>
      </c>
      <c r="I769" s="2">
        <v>0.4</v>
      </c>
      <c r="J769" s="2" t="s">
        <v>19</v>
      </c>
      <c r="K769" s="1">
        <v>29381.200000000001</v>
      </c>
      <c r="L769" t="s">
        <v>20</v>
      </c>
      <c r="M769" t="s">
        <v>982</v>
      </c>
      <c r="N769" t="s">
        <v>2171</v>
      </c>
      <c r="O769" t="s">
        <v>22</v>
      </c>
      <c r="P769"/>
      <c r="Q769" t="s">
        <v>23</v>
      </c>
    </row>
    <row r="770" spans="1:17" hidden="1" x14ac:dyDescent="0.25">
      <c r="A770" t="s">
        <v>38</v>
      </c>
      <c r="B770" t="s">
        <v>95</v>
      </c>
      <c r="C770" t="s">
        <v>39</v>
      </c>
      <c r="D770" t="s">
        <v>40</v>
      </c>
      <c r="E770" t="s">
        <v>18</v>
      </c>
      <c r="F770" s="2">
        <v>5</v>
      </c>
      <c r="G770" s="9">
        <v>45370</v>
      </c>
      <c r="H770" s="9">
        <v>45370</v>
      </c>
      <c r="I770" s="2">
        <v>0.4</v>
      </c>
      <c r="J770" s="2" t="s">
        <v>19</v>
      </c>
      <c r="K770" s="14">
        <v>35537.200000000004</v>
      </c>
      <c r="L770" t="s">
        <v>385</v>
      </c>
      <c r="M770" t="s">
        <v>53</v>
      </c>
      <c r="N770" t="s">
        <v>2172</v>
      </c>
      <c r="O770" t="s">
        <v>22</v>
      </c>
      <c r="P770"/>
      <c r="Q770" t="s">
        <v>23</v>
      </c>
    </row>
    <row r="771" spans="1:17" x14ac:dyDescent="0.25">
      <c r="A771" t="s">
        <v>190</v>
      </c>
      <c r="B771" t="s">
        <v>192</v>
      </c>
      <c r="C771" t="s">
        <v>81</v>
      </c>
      <c r="D771" t="s">
        <v>191</v>
      </c>
      <c r="E771" t="s">
        <v>73</v>
      </c>
      <c r="F771" s="2">
        <v>20</v>
      </c>
      <c r="G771" s="9">
        <v>45362</v>
      </c>
      <c r="H771" s="9">
        <v>45362</v>
      </c>
      <c r="I771" s="2">
        <v>0.4</v>
      </c>
      <c r="J771" s="2" t="s">
        <v>30</v>
      </c>
      <c r="K771" s="1"/>
      <c r="L771" t="s">
        <v>284</v>
      </c>
      <c r="M771" t="s">
        <v>763</v>
      </c>
      <c r="N771" t="s">
        <v>2037</v>
      </c>
      <c r="O771" t="s">
        <v>22</v>
      </c>
      <c r="P771"/>
      <c r="Q771" t="s">
        <v>23</v>
      </c>
    </row>
    <row r="772" spans="1:17" x14ac:dyDescent="0.25">
      <c r="A772" t="s">
        <v>437</v>
      </c>
      <c r="B772" t="s">
        <v>438</v>
      </c>
      <c r="C772" t="s">
        <v>439</v>
      </c>
      <c r="D772" t="s">
        <v>110</v>
      </c>
      <c r="E772" t="s">
        <v>52</v>
      </c>
      <c r="F772" s="2">
        <v>8</v>
      </c>
      <c r="G772" s="9">
        <v>45362</v>
      </c>
      <c r="H772" s="9">
        <v>45362</v>
      </c>
      <c r="I772" s="2">
        <v>0.4</v>
      </c>
      <c r="J772" s="2" t="s">
        <v>30</v>
      </c>
      <c r="K772" s="1"/>
      <c r="L772" t="s">
        <v>21</v>
      </c>
      <c r="M772" t="s">
        <v>290</v>
      </c>
      <c r="N772" t="s">
        <v>2042</v>
      </c>
      <c r="O772" t="s">
        <v>22</v>
      </c>
      <c r="P772"/>
      <c r="Q772" t="s">
        <v>23</v>
      </c>
    </row>
    <row r="773" spans="1:17" x14ac:dyDescent="0.25">
      <c r="A773" t="s">
        <v>546</v>
      </c>
      <c r="B773" t="s">
        <v>547</v>
      </c>
      <c r="C773" t="s">
        <v>548</v>
      </c>
      <c r="D773" t="s">
        <v>398</v>
      </c>
      <c r="E773" t="s">
        <v>52</v>
      </c>
      <c r="F773" s="2">
        <v>13</v>
      </c>
      <c r="G773" s="9">
        <v>45362</v>
      </c>
      <c r="H773" s="9">
        <v>45362</v>
      </c>
      <c r="I773" s="2">
        <v>0.4</v>
      </c>
      <c r="J773" s="2" t="s">
        <v>30</v>
      </c>
      <c r="K773" s="1"/>
      <c r="L773" t="s">
        <v>385</v>
      </c>
      <c r="M773" t="s">
        <v>41</v>
      </c>
      <c r="N773" t="s">
        <v>2043</v>
      </c>
      <c r="O773" t="s">
        <v>22</v>
      </c>
      <c r="P773"/>
      <c r="Q773" t="s">
        <v>23</v>
      </c>
    </row>
    <row r="774" spans="1:17" hidden="1" x14ac:dyDescent="0.25">
      <c r="A774" t="s">
        <v>3937</v>
      </c>
      <c r="B774" t="s">
        <v>3938</v>
      </c>
      <c r="C774" t="s">
        <v>131</v>
      </c>
      <c r="D774" t="s">
        <v>81</v>
      </c>
      <c r="E774" t="s">
        <v>52</v>
      </c>
      <c r="F774" s="2">
        <v>12</v>
      </c>
      <c r="G774" s="9">
        <v>45370</v>
      </c>
      <c r="H774" s="9">
        <v>45370</v>
      </c>
      <c r="I774" s="2">
        <v>0.4</v>
      </c>
      <c r="J774" s="2" t="s">
        <v>19</v>
      </c>
      <c r="K774" s="1">
        <v>29381.200000000001</v>
      </c>
      <c r="L774" t="s">
        <v>20</v>
      </c>
      <c r="M774" t="s">
        <v>3963</v>
      </c>
      <c r="N774" t="s">
        <v>3964</v>
      </c>
      <c r="O774" t="s">
        <v>22</v>
      </c>
      <c r="P774"/>
      <c r="Q774" t="s">
        <v>3907</v>
      </c>
    </row>
    <row r="775" spans="1:17" x14ac:dyDescent="0.25">
      <c r="A775" t="s">
        <v>794</v>
      </c>
      <c r="B775" t="s">
        <v>795</v>
      </c>
      <c r="C775" t="s">
        <v>182</v>
      </c>
      <c r="D775" t="s">
        <v>796</v>
      </c>
      <c r="E775" t="s">
        <v>52</v>
      </c>
      <c r="F775" s="2">
        <v>8</v>
      </c>
      <c r="G775" s="9">
        <v>45362</v>
      </c>
      <c r="H775" s="9">
        <v>45362</v>
      </c>
      <c r="I775" s="2">
        <v>0.4</v>
      </c>
      <c r="J775" s="2" t="s">
        <v>30</v>
      </c>
      <c r="K775" s="1"/>
      <c r="L775" t="s">
        <v>21</v>
      </c>
      <c r="M775" t="s">
        <v>290</v>
      </c>
      <c r="N775" t="s">
        <v>2044</v>
      </c>
      <c r="O775" t="s">
        <v>22</v>
      </c>
      <c r="P775"/>
      <c r="Q775" t="s">
        <v>23</v>
      </c>
    </row>
    <row r="776" spans="1:17" x14ac:dyDescent="0.25">
      <c r="A776" t="s">
        <v>2024</v>
      </c>
      <c r="B776" t="s">
        <v>2025</v>
      </c>
      <c r="C776" t="s">
        <v>182</v>
      </c>
      <c r="D776" t="s">
        <v>131</v>
      </c>
      <c r="E776" t="s">
        <v>73</v>
      </c>
      <c r="F776" s="2">
        <v>16</v>
      </c>
      <c r="G776" s="9">
        <v>45362</v>
      </c>
      <c r="H776" s="9">
        <v>45362</v>
      </c>
      <c r="I776" s="2">
        <v>0.4</v>
      </c>
      <c r="J776" s="2" t="s">
        <v>30</v>
      </c>
      <c r="K776" s="1"/>
      <c r="L776" t="s">
        <v>21</v>
      </c>
      <c r="M776" t="s">
        <v>290</v>
      </c>
      <c r="N776" t="s">
        <v>2045</v>
      </c>
      <c r="O776" t="s">
        <v>22</v>
      </c>
      <c r="P776"/>
      <c r="Q776" t="s">
        <v>23</v>
      </c>
    </row>
    <row r="777" spans="1:17" x14ac:dyDescent="0.25">
      <c r="A777" t="s">
        <v>242</v>
      </c>
      <c r="B777" t="s">
        <v>244</v>
      </c>
      <c r="C777" t="s">
        <v>243</v>
      </c>
      <c r="D777" t="s">
        <v>131</v>
      </c>
      <c r="E777" t="s">
        <v>52</v>
      </c>
      <c r="F777" s="2">
        <v>9</v>
      </c>
      <c r="G777" s="9">
        <v>45362</v>
      </c>
      <c r="H777" s="9">
        <v>45362</v>
      </c>
      <c r="I777" s="2">
        <v>0.4</v>
      </c>
      <c r="J777" s="2" t="s">
        <v>30</v>
      </c>
      <c r="K777" s="1"/>
      <c r="L777" t="s">
        <v>36</v>
      </c>
      <c r="M777" t="s">
        <v>292</v>
      </c>
      <c r="N777" t="s">
        <v>2046</v>
      </c>
      <c r="O777" t="s">
        <v>22</v>
      </c>
      <c r="P777"/>
      <c r="Q777" t="s">
        <v>23</v>
      </c>
    </row>
    <row r="778" spans="1:17" x14ac:dyDescent="0.25">
      <c r="A778" t="s">
        <v>1344</v>
      </c>
      <c r="B778" t="s">
        <v>1345</v>
      </c>
      <c r="C778" t="s">
        <v>1346</v>
      </c>
      <c r="D778" t="s">
        <v>394</v>
      </c>
      <c r="E778" t="s">
        <v>52</v>
      </c>
      <c r="F778" s="2">
        <v>6</v>
      </c>
      <c r="G778" s="9">
        <v>45362</v>
      </c>
      <c r="H778" s="9">
        <v>45362</v>
      </c>
      <c r="I778" s="2">
        <v>0.4</v>
      </c>
      <c r="J778" s="2" t="s">
        <v>30</v>
      </c>
      <c r="K778" s="1"/>
      <c r="L778" t="s">
        <v>21</v>
      </c>
      <c r="M778" t="s">
        <v>290</v>
      </c>
      <c r="N778" t="s">
        <v>2047</v>
      </c>
      <c r="O778" t="s">
        <v>22</v>
      </c>
      <c r="P778"/>
      <c r="Q778" t="s">
        <v>23</v>
      </c>
    </row>
    <row r="779" spans="1:17" x14ac:dyDescent="0.25">
      <c r="A779" t="s">
        <v>1338</v>
      </c>
      <c r="B779" t="s">
        <v>1339</v>
      </c>
      <c r="C779" t="s">
        <v>1340</v>
      </c>
      <c r="D779" t="s">
        <v>40</v>
      </c>
      <c r="E779" t="s">
        <v>73</v>
      </c>
      <c r="F779" s="2">
        <v>9</v>
      </c>
      <c r="G779" s="9">
        <v>45363</v>
      </c>
      <c r="H779" s="9">
        <v>45363</v>
      </c>
      <c r="I779" s="2">
        <v>0.4</v>
      </c>
      <c r="J779" s="2" t="s">
        <v>30</v>
      </c>
      <c r="K779" s="1"/>
      <c r="L779" t="s">
        <v>21</v>
      </c>
      <c r="M779" t="s">
        <v>290</v>
      </c>
      <c r="N779" t="s">
        <v>2048</v>
      </c>
      <c r="O779" t="s">
        <v>22</v>
      </c>
      <c r="P779"/>
      <c r="Q779" t="s">
        <v>23</v>
      </c>
    </row>
    <row r="780" spans="1:17" x14ac:dyDescent="0.25">
      <c r="A780" t="s">
        <v>167</v>
      </c>
      <c r="B780" t="s">
        <v>170</v>
      </c>
      <c r="C780" t="s">
        <v>168</v>
      </c>
      <c r="D780" t="s">
        <v>169</v>
      </c>
      <c r="E780" t="s">
        <v>73</v>
      </c>
      <c r="F780" s="2">
        <v>20</v>
      </c>
      <c r="G780" s="9">
        <v>45363</v>
      </c>
      <c r="H780" s="9">
        <v>45363</v>
      </c>
      <c r="I780" s="2">
        <v>0.4</v>
      </c>
      <c r="J780" s="2" t="s">
        <v>30</v>
      </c>
      <c r="K780" s="1"/>
      <c r="L780" t="s">
        <v>21</v>
      </c>
      <c r="M780" t="s">
        <v>290</v>
      </c>
      <c r="N780" t="s">
        <v>2050</v>
      </c>
      <c r="O780" t="s">
        <v>22</v>
      </c>
      <c r="P780"/>
      <c r="Q780" t="s">
        <v>23</v>
      </c>
    </row>
    <row r="781" spans="1:17" x14ac:dyDescent="0.25">
      <c r="A781" t="s">
        <v>280</v>
      </c>
      <c r="B781" t="s">
        <v>282</v>
      </c>
      <c r="C781" t="s">
        <v>203</v>
      </c>
      <c r="D781" t="s">
        <v>281</v>
      </c>
      <c r="E781" t="s">
        <v>52</v>
      </c>
      <c r="F781" s="2">
        <v>7</v>
      </c>
      <c r="G781" s="9">
        <v>45363</v>
      </c>
      <c r="H781" s="9">
        <v>45363</v>
      </c>
      <c r="I781" s="2">
        <v>0.4</v>
      </c>
      <c r="J781" s="2" t="s">
        <v>30</v>
      </c>
      <c r="K781" s="1"/>
      <c r="L781" t="s">
        <v>21</v>
      </c>
      <c r="M781" t="s">
        <v>379</v>
      </c>
      <c r="N781" t="s">
        <v>2052</v>
      </c>
      <c r="O781" t="s">
        <v>22</v>
      </c>
      <c r="P781"/>
      <c r="Q781" t="s">
        <v>23</v>
      </c>
    </row>
    <row r="782" spans="1:17" x14ac:dyDescent="0.25">
      <c r="A782" t="s">
        <v>208</v>
      </c>
      <c r="B782" t="s">
        <v>211</v>
      </c>
      <c r="C782" t="s">
        <v>209</v>
      </c>
      <c r="D782" t="s">
        <v>210</v>
      </c>
      <c r="E782" t="s">
        <v>18</v>
      </c>
      <c r="F782" s="2">
        <v>5</v>
      </c>
      <c r="G782" s="9">
        <v>45363</v>
      </c>
      <c r="H782" s="9">
        <v>45363</v>
      </c>
      <c r="I782" s="2">
        <v>0.4</v>
      </c>
      <c r="J782" s="2" t="s">
        <v>30</v>
      </c>
      <c r="K782" s="14"/>
      <c r="L782" t="s">
        <v>36</v>
      </c>
      <c r="M782" t="s">
        <v>941</v>
      </c>
      <c r="N782" t="s">
        <v>2053</v>
      </c>
      <c r="O782" t="s">
        <v>22</v>
      </c>
      <c r="P782"/>
      <c r="Q782" t="s">
        <v>23</v>
      </c>
    </row>
    <row r="783" spans="1:17" hidden="1" x14ac:dyDescent="0.25">
      <c r="A783" t="s">
        <v>372</v>
      </c>
      <c r="B783" t="s">
        <v>373</v>
      </c>
      <c r="C783" t="s">
        <v>362</v>
      </c>
      <c r="D783" t="s">
        <v>374</v>
      </c>
      <c r="E783" t="s">
        <v>52</v>
      </c>
      <c r="F783" s="2">
        <v>9</v>
      </c>
      <c r="G783" s="9">
        <v>45371</v>
      </c>
      <c r="H783" s="9">
        <v>45371</v>
      </c>
      <c r="I783" s="2">
        <v>0.4</v>
      </c>
      <c r="J783" s="2" t="s">
        <v>19</v>
      </c>
      <c r="K783" s="1">
        <v>29381.200000000001</v>
      </c>
      <c r="L783" t="s">
        <v>36</v>
      </c>
      <c r="M783" t="s">
        <v>941</v>
      </c>
      <c r="N783" t="s">
        <v>2184</v>
      </c>
      <c r="O783" t="s">
        <v>22</v>
      </c>
      <c r="P783"/>
      <c r="Q783" t="s">
        <v>23</v>
      </c>
    </row>
    <row r="784" spans="1:17" hidden="1" x14ac:dyDescent="0.25">
      <c r="A784" t="s">
        <v>164</v>
      </c>
      <c r="B784" t="s">
        <v>166</v>
      </c>
      <c r="C784" t="s">
        <v>165</v>
      </c>
      <c r="D784" t="s">
        <v>63</v>
      </c>
      <c r="E784" t="s">
        <v>52</v>
      </c>
      <c r="F784" s="2">
        <v>9</v>
      </c>
      <c r="G784" s="9">
        <v>45371</v>
      </c>
      <c r="H784" s="9">
        <v>45371</v>
      </c>
      <c r="I784" s="2">
        <v>0.4</v>
      </c>
      <c r="J784" s="2" t="s">
        <v>19</v>
      </c>
      <c r="K784" s="1">
        <v>29381.200000000001</v>
      </c>
      <c r="L784" t="s">
        <v>43</v>
      </c>
      <c r="M784" t="s">
        <v>49</v>
      </c>
      <c r="N784" t="s">
        <v>2185</v>
      </c>
      <c r="O784" t="s">
        <v>22</v>
      </c>
      <c r="P784"/>
      <c r="Q784" t="s">
        <v>23</v>
      </c>
    </row>
    <row r="785" spans="1:17" hidden="1" x14ac:dyDescent="0.25">
      <c r="A785" t="s">
        <v>631</v>
      </c>
      <c r="B785" t="s">
        <v>632</v>
      </c>
      <c r="C785" t="s">
        <v>633</v>
      </c>
      <c r="D785" t="s">
        <v>29</v>
      </c>
      <c r="E785" t="s">
        <v>52</v>
      </c>
      <c r="F785" s="2">
        <v>9</v>
      </c>
      <c r="G785" s="9">
        <v>45371</v>
      </c>
      <c r="H785" s="9">
        <v>45371</v>
      </c>
      <c r="I785" s="2">
        <v>0.4</v>
      </c>
      <c r="J785" s="2" t="s">
        <v>19</v>
      </c>
      <c r="K785" s="1">
        <v>29381.200000000001</v>
      </c>
      <c r="L785" t="s">
        <v>82</v>
      </c>
      <c r="M785" t="s">
        <v>88</v>
      </c>
      <c r="N785" t="s">
        <v>2161</v>
      </c>
      <c r="O785" t="s">
        <v>22</v>
      </c>
      <c r="P785"/>
      <c r="Q785" t="s">
        <v>23</v>
      </c>
    </row>
    <row r="786" spans="1:17" x14ac:dyDescent="0.25">
      <c r="A786" t="s">
        <v>164</v>
      </c>
      <c r="B786" t="s">
        <v>166</v>
      </c>
      <c r="C786" t="s">
        <v>165</v>
      </c>
      <c r="D786" t="s">
        <v>63</v>
      </c>
      <c r="E786" t="s">
        <v>52</v>
      </c>
      <c r="F786" s="2">
        <v>9</v>
      </c>
      <c r="G786" s="9">
        <v>45363</v>
      </c>
      <c r="H786" s="9">
        <v>45363</v>
      </c>
      <c r="I786" s="2">
        <v>0.4</v>
      </c>
      <c r="J786" s="2" t="s">
        <v>30</v>
      </c>
      <c r="K786" s="1"/>
      <c r="L786" t="s">
        <v>43</v>
      </c>
      <c r="M786" t="s">
        <v>77</v>
      </c>
      <c r="N786" t="s">
        <v>2054</v>
      </c>
      <c r="O786" t="s">
        <v>22</v>
      </c>
      <c r="P786"/>
      <c r="Q786" t="s">
        <v>23</v>
      </c>
    </row>
    <row r="787" spans="1:17" x14ac:dyDescent="0.25">
      <c r="A787" t="s">
        <v>38</v>
      </c>
      <c r="B787" t="s">
        <v>95</v>
      </c>
      <c r="C787" t="s">
        <v>39</v>
      </c>
      <c r="D787" t="s">
        <v>40</v>
      </c>
      <c r="E787" t="s">
        <v>18</v>
      </c>
      <c r="F787" s="2">
        <v>5</v>
      </c>
      <c r="G787" s="9">
        <v>45363</v>
      </c>
      <c r="H787" s="9">
        <v>45363</v>
      </c>
      <c r="I787" s="2">
        <v>0.4</v>
      </c>
      <c r="J787" s="2" t="s">
        <v>30</v>
      </c>
      <c r="K787" s="14"/>
      <c r="L787" t="s">
        <v>385</v>
      </c>
      <c r="M787" t="s">
        <v>41</v>
      </c>
      <c r="N787" t="s">
        <v>1213</v>
      </c>
      <c r="O787" t="s">
        <v>22</v>
      </c>
      <c r="P787"/>
      <c r="Q787" t="s">
        <v>23</v>
      </c>
    </row>
    <row r="788" spans="1:17" hidden="1" x14ac:dyDescent="0.25">
      <c r="A788" t="s">
        <v>266</v>
      </c>
      <c r="B788" t="s">
        <v>268</v>
      </c>
      <c r="C788" t="s">
        <v>267</v>
      </c>
      <c r="D788" t="s">
        <v>188</v>
      </c>
      <c r="E788" t="s">
        <v>52</v>
      </c>
      <c r="F788" s="2">
        <v>8</v>
      </c>
      <c r="G788" s="9">
        <v>45371</v>
      </c>
      <c r="H788" s="9">
        <v>45371</v>
      </c>
      <c r="I788" s="2">
        <v>0.4</v>
      </c>
      <c r="J788" s="2" t="s">
        <v>19</v>
      </c>
      <c r="K788" s="1">
        <v>29381.200000000001</v>
      </c>
      <c r="L788" t="s">
        <v>688</v>
      </c>
      <c r="M788" t="s">
        <v>2186</v>
      </c>
      <c r="N788" t="s">
        <v>2187</v>
      </c>
      <c r="O788" t="s">
        <v>22</v>
      </c>
      <c r="P788"/>
      <c r="Q788" t="s">
        <v>23</v>
      </c>
    </row>
    <row r="789" spans="1:17" x14ac:dyDescent="0.25">
      <c r="A789" t="s">
        <v>200</v>
      </c>
      <c r="B789" t="s">
        <v>202</v>
      </c>
      <c r="C789" t="s">
        <v>182</v>
      </c>
      <c r="D789" t="s">
        <v>201</v>
      </c>
      <c r="E789" t="s">
        <v>52</v>
      </c>
      <c r="F789" s="2">
        <v>9</v>
      </c>
      <c r="G789" s="9">
        <v>45363</v>
      </c>
      <c r="H789" s="9">
        <v>45363</v>
      </c>
      <c r="I789" s="2">
        <v>0.4</v>
      </c>
      <c r="J789" s="2" t="s">
        <v>30</v>
      </c>
      <c r="K789" s="1"/>
      <c r="L789" t="s">
        <v>43</v>
      </c>
      <c r="M789" t="s">
        <v>77</v>
      </c>
      <c r="N789" t="s">
        <v>2058</v>
      </c>
      <c r="O789" t="s">
        <v>22</v>
      </c>
      <c r="P789"/>
      <c r="Q789" t="s">
        <v>23</v>
      </c>
    </row>
    <row r="790" spans="1:17" hidden="1" x14ac:dyDescent="0.25">
      <c r="A790" t="s">
        <v>273</v>
      </c>
      <c r="B790" t="s">
        <v>276</v>
      </c>
      <c r="C790" t="s">
        <v>274</v>
      </c>
      <c r="D790" t="s">
        <v>275</v>
      </c>
      <c r="E790" t="s">
        <v>18</v>
      </c>
      <c r="F790" s="2">
        <v>5</v>
      </c>
      <c r="G790" s="9">
        <v>45371</v>
      </c>
      <c r="H790" s="9">
        <v>45371</v>
      </c>
      <c r="I790" s="2">
        <v>0.4</v>
      </c>
      <c r="J790" s="2" t="s">
        <v>19</v>
      </c>
      <c r="K790" s="14">
        <v>35537.200000000004</v>
      </c>
      <c r="L790" t="s">
        <v>313</v>
      </c>
      <c r="M790" t="s">
        <v>309</v>
      </c>
      <c r="N790" t="s">
        <v>2189</v>
      </c>
      <c r="O790" t="s">
        <v>22</v>
      </c>
      <c r="P790"/>
      <c r="Q790" t="s">
        <v>23</v>
      </c>
    </row>
    <row r="791" spans="1:17" x14ac:dyDescent="0.25">
      <c r="A791" t="s">
        <v>121</v>
      </c>
      <c r="B791" t="s">
        <v>124</v>
      </c>
      <c r="C791" t="s">
        <v>122</v>
      </c>
      <c r="D791" t="s">
        <v>123</v>
      </c>
      <c r="E791" t="s">
        <v>52</v>
      </c>
      <c r="F791" s="2">
        <v>8</v>
      </c>
      <c r="G791" s="9">
        <v>45363</v>
      </c>
      <c r="H791" s="9">
        <v>45363</v>
      </c>
      <c r="I791" s="2">
        <v>0.4</v>
      </c>
      <c r="J791" s="2" t="s">
        <v>30</v>
      </c>
      <c r="K791" s="1"/>
      <c r="L791" t="s">
        <v>43</v>
      </c>
      <c r="M791" t="s">
        <v>77</v>
      </c>
      <c r="N791" t="s">
        <v>2059</v>
      </c>
      <c r="O791" t="s">
        <v>22</v>
      </c>
      <c r="P791"/>
      <c r="Q791" t="s">
        <v>23</v>
      </c>
    </row>
    <row r="792" spans="1:17" x14ac:dyDescent="0.25">
      <c r="A792" t="s">
        <v>612</v>
      </c>
      <c r="B792" t="s">
        <v>613</v>
      </c>
      <c r="C792" t="s">
        <v>614</v>
      </c>
      <c r="D792" t="s">
        <v>615</v>
      </c>
      <c r="E792" t="s">
        <v>52</v>
      </c>
      <c r="F792" s="2">
        <v>8</v>
      </c>
      <c r="G792" s="9">
        <v>45363</v>
      </c>
      <c r="H792" s="9">
        <v>45363</v>
      </c>
      <c r="I792" s="2">
        <v>0.4</v>
      </c>
      <c r="J792" s="2" t="s">
        <v>30</v>
      </c>
      <c r="K792" s="1"/>
      <c r="L792" t="s">
        <v>286</v>
      </c>
      <c r="M792" t="s">
        <v>307</v>
      </c>
      <c r="N792" t="s">
        <v>2061</v>
      </c>
      <c r="O792" t="s">
        <v>22</v>
      </c>
      <c r="P792"/>
      <c r="Q792" t="s">
        <v>23</v>
      </c>
    </row>
    <row r="793" spans="1:17" x14ac:dyDescent="0.25">
      <c r="A793" t="s">
        <v>1344</v>
      </c>
      <c r="B793" t="s">
        <v>1345</v>
      </c>
      <c r="C793" t="s">
        <v>1346</v>
      </c>
      <c r="D793" t="s">
        <v>394</v>
      </c>
      <c r="E793" t="s">
        <v>52</v>
      </c>
      <c r="F793" s="2">
        <v>6</v>
      </c>
      <c r="G793" s="9">
        <v>45363</v>
      </c>
      <c r="H793" s="9">
        <v>45363</v>
      </c>
      <c r="I793" s="2">
        <v>0.4</v>
      </c>
      <c r="J793" s="2" t="s">
        <v>30</v>
      </c>
      <c r="K793" s="1"/>
      <c r="L793" t="s">
        <v>21</v>
      </c>
      <c r="M793" t="s">
        <v>290</v>
      </c>
      <c r="N793" t="s">
        <v>2062</v>
      </c>
      <c r="O793" t="s">
        <v>22</v>
      </c>
      <c r="P793"/>
      <c r="Q793" t="s">
        <v>23</v>
      </c>
    </row>
    <row r="794" spans="1:17" hidden="1" x14ac:dyDescent="0.25">
      <c r="A794" t="s">
        <v>1544</v>
      </c>
      <c r="B794" t="s">
        <v>565</v>
      </c>
      <c r="C794" t="s">
        <v>225</v>
      </c>
      <c r="D794" t="s">
        <v>110</v>
      </c>
      <c r="E794" t="s">
        <v>73</v>
      </c>
      <c r="F794" s="2">
        <v>22</v>
      </c>
      <c r="G794" s="9">
        <v>45371</v>
      </c>
      <c r="H794" s="9">
        <v>45371</v>
      </c>
      <c r="I794" s="2">
        <v>0.4</v>
      </c>
      <c r="J794" s="2" t="s">
        <v>19</v>
      </c>
      <c r="K794" s="1">
        <v>18296</v>
      </c>
      <c r="L794" t="s">
        <v>36</v>
      </c>
      <c r="M794" t="s">
        <v>37</v>
      </c>
      <c r="N794" t="s">
        <v>2193</v>
      </c>
      <c r="O794" t="s">
        <v>22</v>
      </c>
      <c r="P794"/>
      <c r="Q794" t="s">
        <v>23</v>
      </c>
    </row>
    <row r="795" spans="1:17" hidden="1" x14ac:dyDescent="0.25">
      <c r="A795" t="s">
        <v>375</v>
      </c>
      <c r="B795" t="s">
        <v>376</v>
      </c>
      <c r="C795" t="s">
        <v>39</v>
      </c>
      <c r="D795" t="s">
        <v>377</v>
      </c>
      <c r="E795" t="s">
        <v>18</v>
      </c>
      <c r="F795" s="2">
        <v>5</v>
      </c>
      <c r="G795" s="9">
        <v>45371</v>
      </c>
      <c r="H795" s="9">
        <v>45371</v>
      </c>
      <c r="I795" s="2">
        <v>0.4</v>
      </c>
      <c r="J795" s="2" t="s">
        <v>19</v>
      </c>
      <c r="K795" s="14">
        <v>35537.200000000004</v>
      </c>
      <c r="L795" t="s">
        <v>316</v>
      </c>
      <c r="M795" t="s">
        <v>2194</v>
      </c>
      <c r="N795" t="s">
        <v>2195</v>
      </c>
      <c r="O795" t="s">
        <v>22</v>
      </c>
      <c r="P795"/>
      <c r="Q795" t="s">
        <v>23</v>
      </c>
    </row>
    <row r="796" spans="1:17" x14ac:dyDescent="0.25">
      <c r="A796" t="s">
        <v>167</v>
      </c>
      <c r="B796" t="s">
        <v>170</v>
      </c>
      <c r="C796" t="s">
        <v>168</v>
      </c>
      <c r="D796" t="s">
        <v>169</v>
      </c>
      <c r="E796" t="s">
        <v>73</v>
      </c>
      <c r="F796" s="2">
        <v>20</v>
      </c>
      <c r="G796" s="9">
        <v>45364</v>
      </c>
      <c r="H796" s="9">
        <v>45364</v>
      </c>
      <c r="I796" s="2">
        <v>0.4</v>
      </c>
      <c r="J796" s="2" t="s">
        <v>30</v>
      </c>
      <c r="K796" s="1"/>
      <c r="L796" t="s">
        <v>21</v>
      </c>
      <c r="M796" t="s">
        <v>290</v>
      </c>
      <c r="N796" t="s">
        <v>1889</v>
      </c>
      <c r="O796" t="s">
        <v>22</v>
      </c>
      <c r="P796"/>
      <c r="Q796" t="s">
        <v>23</v>
      </c>
    </row>
    <row r="797" spans="1:17" x14ac:dyDescent="0.25">
      <c r="A797" t="s">
        <v>1371</v>
      </c>
      <c r="B797" t="s">
        <v>1372</v>
      </c>
      <c r="C797" t="s">
        <v>63</v>
      </c>
      <c r="D797" t="s">
        <v>1373</v>
      </c>
      <c r="E797" t="s">
        <v>18</v>
      </c>
      <c r="F797" s="2">
        <v>4</v>
      </c>
      <c r="G797" s="9">
        <v>45364</v>
      </c>
      <c r="H797" s="9">
        <v>45364</v>
      </c>
      <c r="I797" s="2">
        <v>0.4</v>
      </c>
      <c r="J797" s="2" t="s">
        <v>30</v>
      </c>
      <c r="K797" s="14"/>
      <c r="L797" t="s">
        <v>31</v>
      </c>
      <c r="M797" t="s">
        <v>968</v>
      </c>
      <c r="N797" t="s">
        <v>2068</v>
      </c>
      <c r="O797" t="s">
        <v>22</v>
      </c>
      <c r="P797"/>
      <c r="Q797" t="s">
        <v>23</v>
      </c>
    </row>
    <row r="798" spans="1:17" x14ac:dyDescent="0.25">
      <c r="A798" t="s">
        <v>100</v>
      </c>
      <c r="B798" t="s">
        <v>102</v>
      </c>
      <c r="C798" t="s">
        <v>72</v>
      </c>
      <c r="D798" t="s">
        <v>101</v>
      </c>
      <c r="E798" t="s">
        <v>73</v>
      </c>
      <c r="F798" s="2">
        <v>15</v>
      </c>
      <c r="G798" s="9">
        <v>45364</v>
      </c>
      <c r="H798" s="9">
        <v>45364</v>
      </c>
      <c r="I798" s="2">
        <v>0.4</v>
      </c>
      <c r="J798" s="2" t="s">
        <v>30</v>
      </c>
      <c r="K798" s="1"/>
      <c r="L798" t="s">
        <v>21</v>
      </c>
      <c r="M798" t="s">
        <v>283</v>
      </c>
      <c r="N798" t="s">
        <v>745</v>
      </c>
      <c r="O798" t="s">
        <v>22</v>
      </c>
      <c r="P798"/>
      <c r="Q798" t="s">
        <v>23</v>
      </c>
    </row>
    <row r="799" spans="1:17" x14ac:dyDescent="0.25">
      <c r="A799" t="s">
        <v>2070</v>
      </c>
      <c r="B799" t="s">
        <v>2071</v>
      </c>
      <c r="C799" t="s">
        <v>581</v>
      </c>
      <c r="D799" t="s">
        <v>581</v>
      </c>
      <c r="E799" t="s">
        <v>52</v>
      </c>
      <c r="F799" s="2">
        <v>10</v>
      </c>
      <c r="G799" s="9">
        <v>45364</v>
      </c>
      <c r="H799" s="9">
        <v>45364</v>
      </c>
      <c r="I799" s="2">
        <v>0.4</v>
      </c>
      <c r="J799" s="2" t="s">
        <v>30</v>
      </c>
      <c r="K799" s="1"/>
      <c r="L799" t="s">
        <v>21</v>
      </c>
      <c r="M799" t="s">
        <v>290</v>
      </c>
      <c r="N799" t="s">
        <v>2072</v>
      </c>
      <c r="O799" t="s">
        <v>22</v>
      </c>
      <c r="P799"/>
      <c r="Q799" t="s">
        <v>23</v>
      </c>
    </row>
    <row r="800" spans="1:17" hidden="1" x14ac:dyDescent="0.25">
      <c r="A800" t="s">
        <v>343</v>
      </c>
      <c r="B800" t="s">
        <v>344</v>
      </c>
      <c r="C800" t="s">
        <v>56</v>
      </c>
      <c r="D800" t="s">
        <v>345</v>
      </c>
      <c r="E800" t="s">
        <v>52</v>
      </c>
      <c r="F800" s="2">
        <v>7</v>
      </c>
      <c r="G800" s="9">
        <v>45371</v>
      </c>
      <c r="H800" s="9">
        <v>45373</v>
      </c>
      <c r="I800" s="2">
        <v>2.4</v>
      </c>
      <c r="J800" s="2" t="s">
        <v>19</v>
      </c>
      <c r="K800" s="1">
        <v>176287.19999999998</v>
      </c>
      <c r="L800" t="s">
        <v>82</v>
      </c>
      <c r="M800" t="s">
        <v>57</v>
      </c>
      <c r="N800" t="s">
        <v>2200</v>
      </c>
      <c r="O800" t="s">
        <v>22</v>
      </c>
      <c r="P800"/>
      <c r="Q800" t="s">
        <v>23</v>
      </c>
    </row>
    <row r="801" spans="1:17" hidden="1" x14ac:dyDescent="0.25">
      <c r="A801" t="s">
        <v>236</v>
      </c>
      <c r="B801" t="s">
        <v>237</v>
      </c>
      <c r="C801" t="s">
        <v>131</v>
      </c>
      <c r="D801" t="s">
        <v>201</v>
      </c>
      <c r="E801" t="s">
        <v>52</v>
      </c>
      <c r="F801" s="2">
        <v>13</v>
      </c>
      <c r="G801" s="9">
        <v>45371</v>
      </c>
      <c r="H801" s="9">
        <v>45373</v>
      </c>
      <c r="I801" s="2">
        <v>2.4</v>
      </c>
      <c r="J801" s="2" t="s">
        <v>19</v>
      </c>
      <c r="K801" s="1">
        <v>176287.19999999998</v>
      </c>
      <c r="L801" t="s">
        <v>82</v>
      </c>
      <c r="M801" t="s">
        <v>57</v>
      </c>
      <c r="N801" t="s">
        <v>2201</v>
      </c>
      <c r="O801" t="s">
        <v>22</v>
      </c>
      <c r="P801"/>
      <c r="Q801" t="s">
        <v>23</v>
      </c>
    </row>
    <row r="802" spans="1:17" hidden="1" x14ac:dyDescent="0.25">
      <c r="A802" t="s">
        <v>3594</v>
      </c>
      <c r="B802" t="s">
        <v>3595</v>
      </c>
      <c r="C802" t="s">
        <v>3596</v>
      </c>
      <c r="D802" t="s">
        <v>3597</v>
      </c>
      <c r="E802" t="s">
        <v>52</v>
      </c>
      <c r="F802" s="2">
        <v>9</v>
      </c>
      <c r="G802" s="9">
        <v>45371</v>
      </c>
      <c r="H802" s="9">
        <v>45373</v>
      </c>
      <c r="I802" s="2">
        <v>2.4</v>
      </c>
      <c r="J802" s="2" t="s">
        <v>19</v>
      </c>
      <c r="K802" s="1">
        <v>176287.19999999998</v>
      </c>
      <c r="L802" t="s">
        <v>82</v>
      </c>
      <c r="M802" t="s">
        <v>57</v>
      </c>
      <c r="N802" t="s">
        <v>3620</v>
      </c>
      <c r="O802" t="s">
        <v>22</v>
      </c>
      <c r="P802"/>
      <c r="Q802" t="s">
        <v>3544</v>
      </c>
    </row>
    <row r="803" spans="1:17" hidden="1" x14ac:dyDescent="0.25">
      <c r="A803" t="s">
        <v>174</v>
      </c>
      <c r="B803" t="s">
        <v>177</v>
      </c>
      <c r="C803" t="s">
        <v>175</v>
      </c>
      <c r="D803" t="s">
        <v>176</v>
      </c>
      <c r="E803" t="s">
        <v>52</v>
      </c>
      <c r="F803" s="2">
        <v>8</v>
      </c>
      <c r="G803" s="9">
        <v>45371</v>
      </c>
      <c r="H803" s="9">
        <v>45371</v>
      </c>
      <c r="I803" s="2">
        <v>0.4</v>
      </c>
      <c r="J803" s="2" t="s">
        <v>19</v>
      </c>
      <c r="K803" s="1">
        <v>29381.200000000001</v>
      </c>
      <c r="L803" t="s">
        <v>43</v>
      </c>
      <c r="M803" t="s">
        <v>2202</v>
      </c>
      <c r="N803" t="s">
        <v>2203</v>
      </c>
      <c r="O803" t="s">
        <v>22</v>
      </c>
      <c r="P803"/>
      <c r="Q803" t="s">
        <v>23</v>
      </c>
    </row>
    <row r="804" spans="1:17" hidden="1" x14ac:dyDescent="0.25">
      <c r="A804" t="s">
        <v>347</v>
      </c>
      <c r="B804" t="s">
        <v>348</v>
      </c>
      <c r="C804" t="s">
        <v>349</v>
      </c>
      <c r="D804" t="s">
        <v>350</v>
      </c>
      <c r="E804" t="s">
        <v>18</v>
      </c>
      <c r="F804" s="2">
        <v>5</v>
      </c>
      <c r="G804" s="9">
        <v>45371</v>
      </c>
      <c r="H804" s="9">
        <v>45373</v>
      </c>
      <c r="I804" s="2">
        <v>2.4</v>
      </c>
      <c r="J804" s="2" t="s">
        <v>19</v>
      </c>
      <c r="K804" s="14">
        <v>213223.19999999998</v>
      </c>
      <c r="L804" t="s">
        <v>82</v>
      </c>
      <c r="M804" t="s">
        <v>57</v>
      </c>
      <c r="N804" t="s">
        <v>2204</v>
      </c>
      <c r="O804" t="s">
        <v>22</v>
      </c>
      <c r="P804"/>
      <c r="Q804" t="s">
        <v>23</v>
      </c>
    </row>
    <row r="805" spans="1:17" x14ac:dyDescent="0.25">
      <c r="A805" t="s">
        <v>190</v>
      </c>
      <c r="B805" t="s">
        <v>192</v>
      </c>
      <c r="C805" t="s">
        <v>81</v>
      </c>
      <c r="D805" t="s">
        <v>191</v>
      </c>
      <c r="E805" t="s">
        <v>73</v>
      </c>
      <c r="F805" s="2">
        <v>20</v>
      </c>
      <c r="G805" s="9">
        <v>45364</v>
      </c>
      <c r="H805" s="9">
        <v>45364</v>
      </c>
      <c r="I805" s="2">
        <v>0.4</v>
      </c>
      <c r="J805" s="2" t="s">
        <v>30</v>
      </c>
      <c r="K805" s="1"/>
      <c r="L805" t="s">
        <v>284</v>
      </c>
      <c r="M805" t="s">
        <v>20</v>
      </c>
      <c r="N805" t="s">
        <v>2073</v>
      </c>
      <c r="O805" t="s">
        <v>22</v>
      </c>
      <c r="P805"/>
      <c r="Q805" t="s">
        <v>23</v>
      </c>
    </row>
    <row r="806" spans="1:17" hidden="1" x14ac:dyDescent="0.25">
      <c r="A806" t="s">
        <v>1051</v>
      </c>
      <c r="B806" t="s">
        <v>1052</v>
      </c>
      <c r="C806" t="s">
        <v>1053</v>
      </c>
      <c r="D806" t="s">
        <v>1054</v>
      </c>
      <c r="E806" t="s">
        <v>52</v>
      </c>
      <c r="F806" s="2">
        <v>10</v>
      </c>
      <c r="G806" s="9">
        <v>45371.291666666701</v>
      </c>
      <c r="H806" s="9">
        <v>45371.708333333299</v>
      </c>
      <c r="I806" s="2">
        <v>0.4</v>
      </c>
      <c r="J806" s="2" t="s">
        <v>19</v>
      </c>
      <c r="K806" s="1">
        <v>29381</v>
      </c>
      <c r="L806" t="s">
        <v>937</v>
      </c>
      <c r="M806" t="s">
        <v>938</v>
      </c>
      <c r="N806" t="s">
        <v>1055</v>
      </c>
      <c r="O806" t="s">
        <v>22</v>
      </c>
      <c r="P806"/>
      <c r="Q806" t="s">
        <v>1045</v>
      </c>
    </row>
    <row r="807" spans="1:17" hidden="1" x14ac:dyDescent="0.25">
      <c r="A807" t="s">
        <v>852</v>
      </c>
      <c r="B807" t="s">
        <v>853</v>
      </c>
      <c r="C807" t="s">
        <v>854</v>
      </c>
      <c r="D807" t="s">
        <v>133</v>
      </c>
      <c r="E807" t="s">
        <v>52</v>
      </c>
      <c r="F807" s="2">
        <v>11</v>
      </c>
      <c r="G807" s="9">
        <v>45371.375</v>
      </c>
      <c r="H807" s="9">
        <v>45373.875</v>
      </c>
      <c r="I807" s="2">
        <v>2.4</v>
      </c>
      <c r="J807" s="2" t="s">
        <v>19</v>
      </c>
      <c r="K807" s="1">
        <v>176287</v>
      </c>
      <c r="L807" t="s">
        <v>937</v>
      </c>
      <c r="M807" t="s">
        <v>1056</v>
      </c>
      <c r="N807" t="s">
        <v>1057</v>
      </c>
      <c r="O807" t="s">
        <v>50</v>
      </c>
      <c r="P807"/>
      <c r="Q807" t="s">
        <v>1045</v>
      </c>
    </row>
    <row r="808" spans="1:17" x14ac:dyDescent="0.25">
      <c r="A808" t="s">
        <v>1849</v>
      </c>
      <c r="B808" t="s">
        <v>1850</v>
      </c>
      <c r="C808" t="s">
        <v>1851</v>
      </c>
      <c r="D808" t="s">
        <v>156</v>
      </c>
      <c r="E808" t="s">
        <v>73</v>
      </c>
      <c r="F808" s="2">
        <v>16</v>
      </c>
      <c r="G808" s="9">
        <v>45364</v>
      </c>
      <c r="H808" s="9">
        <v>45364</v>
      </c>
      <c r="I808" s="2">
        <v>0.4</v>
      </c>
      <c r="J808" s="2" t="s">
        <v>30</v>
      </c>
      <c r="K808" s="1"/>
      <c r="L808" t="s">
        <v>21</v>
      </c>
      <c r="M808" t="s">
        <v>290</v>
      </c>
      <c r="N808" t="s">
        <v>2074</v>
      </c>
      <c r="O808" t="s">
        <v>22</v>
      </c>
      <c r="P808"/>
      <c r="Q808" t="s">
        <v>23</v>
      </c>
    </row>
    <row r="809" spans="1:17" x14ac:dyDescent="0.25">
      <c r="A809" t="s">
        <v>38</v>
      </c>
      <c r="B809" t="s">
        <v>95</v>
      </c>
      <c r="C809" t="s">
        <v>39</v>
      </c>
      <c r="D809" t="s">
        <v>40</v>
      </c>
      <c r="E809" t="s">
        <v>18</v>
      </c>
      <c r="F809" s="2">
        <v>5</v>
      </c>
      <c r="G809" s="9">
        <v>45364</v>
      </c>
      <c r="H809" s="9">
        <v>45364</v>
      </c>
      <c r="I809" s="2">
        <v>0.4</v>
      </c>
      <c r="J809" s="2" t="s">
        <v>30</v>
      </c>
      <c r="K809" s="14"/>
      <c r="L809" t="s">
        <v>385</v>
      </c>
      <c r="M809" t="s">
        <v>41</v>
      </c>
      <c r="N809" t="s">
        <v>2076</v>
      </c>
      <c r="O809" t="s">
        <v>22</v>
      </c>
      <c r="P809"/>
      <c r="Q809" t="s">
        <v>23</v>
      </c>
    </row>
    <row r="810" spans="1:17" hidden="1" x14ac:dyDescent="0.25">
      <c r="A810" t="s">
        <v>663</v>
      </c>
      <c r="B810" t="s">
        <v>664</v>
      </c>
      <c r="C810" t="s">
        <v>636</v>
      </c>
      <c r="D810" t="s">
        <v>58</v>
      </c>
      <c r="E810" t="s">
        <v>52</v>
      </c>
      <c r="F810" s="2">
        <v>11</v>
      </c>
      <c r="G810" s="9">
        <v>45372</v>
      </c>
      <c r="H810" s="9">
        <v>45372</v>
      </c>
      <c r="I810" s="2">
        <v>0.4</v>
      </c>
      <c r="J810" s="2" t="s">
        <v>19</v>
      </c>
      <c r="K810" s="1">
        <v>29381.200000000001</v>
      </c>
      <c r="L810" t="s">
        <v>313</v>
      </c>
      <c r="M810" t="s">
        <v>2208</v>
      </c>
      <c r="N810" t="s">
        <v>2209</v>
      </c>
      <c r="O810" t="s">
        <v>22</v>
      </c>
      <c r="P810"/>
      <c r="Q810" t="s">
        <v>23</v>
      </c>
    </row>
    <row r="811" spans="1:17" x14ac:dyDescent="0.25">
      <c r="A811" t="s">
        <v>794</v>
      </c>
      <c r="B811" t="s">
        <v>795</v>
      </c>
      <c r="C811" t="s">
        <v>182</v>
      </c>
      <c r="D811" t="s">
        <v>796</v>
      </c>
      <c r="E811" t="s">
        <v>52</v>
      </c>
      <c r="F811" s="2">
        <v>8</v>
      </c>
      <c r="G811" s="9">
        <v>45364</v>
      </c>
      <c r="H811" s="9">
        <v>45364</v>
      </c>
      <c r="I811" s="2">
        <v>0.4</v>
      </c>
      <c r="J811" s="2" t="s">
        <v>30</v>
      </c>
      <c r="K811" s="1"/>
      <c r="L811" t="s">
        <v>21</v>
      </c>
      <c r="M811" t="s">
        <v>681</v>
      </c>
      <c r="N811" t="s">
        <v>2077</v>
      </c>
      <c r="O811" t="s">
        <v>22</v>
      </c>
      <c r="P811"/>
      <c r="Q811" t="s">
        <v>23</v>
      </c>
    </row>
    <row r="812" spans="1:17" x14ac:dyDescent="0.25">
      <c r="A812" t="s">
        <v>167</v>
      </c>
      <c r="B812" t="s">
        <v>170</v>
      </c>
      <c r="C812" t="s">
        <v>168</v>
      </c>
      <c r="D812" t="s">
        <v>169</v>
      </c>
      <c r="E812" t="s">
        <v>73</v>
      </c>
      <c r="F812" s="2">
        <v>20</v>
      </c>
      <c r="G812" s="9">
        <v>45365</v>
      </c>
      <c r="H812" s="9">
        <v>45365</v>
      </c>
      <c r="I812" s="2">
        <v>0.4</v>
      </c>
      <c r="J812" s="2" t="s">
        <v>30</v>
      </c>
      <c r="K812" s="1"/>
      <c r="L812" t="s">
        <v>21</v>
      </c>
      <c r="M812" t="s">
        <v>290</v>
      </c>
      <c r="N812" t="s">
        <v>1889</v>
      </c>
      <c r="O812" t="s">
        <v>22</v>
      </c>
      <c r="P812"/>
      <c r="Q812" t="s">
        <v>23</v>
      </c>
    </row>
    <row r="813" spans="1:17" x14ac:dyDescent="0.25">
      <c r="A813" t="s">
        <v>1933</v>
      </c>
      <c r="B813" t="s">
        <v>1934</v>
      </c>
      <c r="C813" t="s">
        <v>1935</v>
      </c>
      <c r="D813" t="s">
        <v>75</v>
      </c>
      <c r="E813" t="s">
        <v>52</v>
      </c>
      <c r="F813" s="2">
        <v>12</v>
      </c>
      <c r="G813" s="9">
        <v>45365</v>
      </c>
      <c r="H813" s="9">
        <v>45365</v>
      </c>
      <c r="I813" s="2">
        <v>0.4</v>
      </c>
      <c r="J813" s="2" t="s">
        <v>30</v>
      </c>
      <c r="K813" s="1"/>
      <c r="L813" t="s">
        <v>284</v>
      </c>
      <c r="M813" t="s">
        <v>957</v>
      </c>
      <c r="N813" t="s">
        <v>2085</v>
      </c>
      <c r="O813" t="s">
        <v>22</v>
      </c>
      <c r="P813"/>
      <c r="Q813" t="s">
        <v>23</v>
      </c>
    </row>
    <row r="814" spans="1:17" x14ac:dyDescent="0.25">
      <c r="A814" t="s">
        <v>184</v>
      </c>
      <c r="B814" t="s">
        <v>187</v>
      </c>
      <c r="C814" t="s">
        <v>185</v>
      </c>
      <c r="D814" t="s">
        <v>186</v>
      </c>
      <c r="E814" t="s">
        <v>52</v>
      </c>
      <c r="F814" s="2">
        <v>9</v>
      </c>
      <c r="G814" s="9">
        <v>45365</v>
      </c>
      <c r="H814" s="9">
        <v>45365</v>
      </c>
      <c r="I814" s="2">
        <v>0.4</v>
      </c>
      <c r="J814" s="2" t="s">
        <v>30</v>
      </c>
      <c r="K814" s="1"/>
      <c r="L814" t="s">
        <v>43</v>
      </c>
      <c r="M814" t="s">
        <v>2086</v>
      </c>
      <c r="N814" t="s">
        <v>2087</v>
      </c>
      <c r="O814" t="s">
        <v>22</v>
      </c>
      <c r="P814"/>
      <c r="Q814" t="s">
        <v>23</v>
      </c>
    </row>
    <row r="815" spans="1:17" hidden="1" x14ac:dyDescent="0.25">
      <c r="A815" t="s">
        <v>360</v>
      </c>
      <c r="B815" t="s">
        <v>361</v>
      </c>
      <c r="C815" t="s">
        <v>362</v>
      </c>
      <c r="D815" t="s">
        <v>363</v>
      </c>
      <c r="E815" t="s">
        <v>52</v>
      </c>
      <c r="F815" s="2">
        <v>9</v>
      </c>
      <c r="G815" s="9">
        <v>45372</v>
      </c>
      <c r="H815" s="9">
        <v>45372</v>
      </c>
      <c r="I815" s="2">
        <v>0.4</v>
      </c>
      <c r="J815" s="2" t="s">
        <v>19</v>
      </c>
      <c r="K815" s="1">
        <v>29381.200000000001</v>
      </c>
      <c r="L815" t="s">
        <v>385</v>
      </c>
      <c r="M815" t="s">
        <v>2216</v>
      </c>
      <c r="N815" t="s">
        <v>2217</v>
      </c>
      <c r="O815" t="s">
        <v>22</v>
      </c>
      <c r="P815"/>
      <c r="Q815" t="s">
        <v>23</v>
      </c>
    </row>
    <row r="816" spans="1:17" x14ac:dyDescent="0.25">
      <c r="A816" t="s">
        <v>558</v>
      </c>
      <c r="B816" t="s">
        <v>713</v>
      </c>
      <c r="C816" t="s">
        <v>423</v>
      </c>
      <c r="D816" t="s">
        <v>179</v>
      </c>
      <c r="E816" t="s">
        <v>73</v>
      </c>
      <c r="F816" s="2">
        <v>16</v>
      </c>
      <c r="G816" s="9">
        <v>45365</v>
      </c>
      <c r="H816" s="9">
        <v>45365</v>
      </c>
      <c r="I816" s="2">
        <v>0.4</v>
      </c>
      <c r="J816" s="2" t="s">
        <v>30</v>
      </c>
      <c r="K816" s="1"/>
      <c r="L816" t="s">
        <v>316</v>
      </c>
      <c r="M816" t="s">
        <v>316</v>
      </c>
      <c r="N816" t="s">
        <v>2090</v>
      </c>
      <c r="O816" t="s">
        <v>22</v>
      </c>
      <c r="P816"/>
      <c r="Q816" t="s">
        <v>23</v>
      </c>
    </row>
    <row r="817" spans="1:17" hidden="1" x14ac:dyDescent="0.25">
      <c r="A817" t="s">
        <v>586</v>
      </c>
      <c r="B817" t="s">
        <v>587</v>
      </c>
      <c r="C817" t="s">
        <v>198</v>
      </c>
      <c r="D817" t="s">
        <v>588</v>
      </c>
      <c r="E817" t="s">
        <v>120</v>
      </c>
      <c r="F817" s="2">
        <v>22</v>
      </c>
      <c r="G817" s="9">
        <v>45372</v>
      </c>
      <c r="H817" s="9">
        <v>45372</v>
      </c>
      <c r="I817" s="2">
        <v>0.4</v>
      </c>
      <c r="J817" s="2" t="s">
        <v>19</v>
      </c>
      <c r="K817" s="1">
        <v>18296</v>
      </c>
      <c r="L817" t="s">
        <v>385</v>
      </c>
      <c r="M817" t="s">
        <v>676</v>
      </c>
      <c r="N817" t="s">
        <v>967</v>
      </c>
      <c r="O817" t="s">
        <v>22</v>
      </c>
      <c r="P817"/>
      <c r="Q817" t="s">
        <v>23</v>
      </c>
    </row>
    <row r="818" spans="1:17" x14ac:dyDescent="0.25">
      <c r="A818" t="s">
        <v>152</v>
      </c>
      <c r="B818" t="s">
        <v>155</v>
      </c>
      <c r="C818" t="s">
        <v>153</v>
      </c>
      <c r="D818" t="s">
        <v>154</v>
      </c>
      <c r="E818" t="s">
        <v>52</v>
      </c>
      <c r="F818" s="2">
        <v>8</v>
      </c>
      <c r="G818" s="9">
        <v>45365</v>
      </c>
      <c r="H818" s="9">
        <v>45365</v>
      </c>
      <c r="I818" s="2">
        <v>0.4</v>
      </c>
      <c r="J818" s="2" t="s">
        <v>30</v>
      </c>
      <c r="K818" s="1"/>
      <c r="L818" t="s">
        <v>284</v>
      </c>
      <c r="M818" t="s">
        <v>957</v>
      </c>
      <c r="N818" t="s">
        <v>2096</v>
      </c>
      <c r="O818" t="s">
        <v>22</v>
      </c>
      <c r="P818"/>
      <c r="Q818" t="s">
        <v>23</v>
      </c>
    </row>
    <row r="819" spans="1:17" x14ac:dyDescent="0.25">
      <c r="A819" t="s">
        <v>531</v>
      </c>
      <c r="B819" t="s">
        <v>532</v>
      </c>
      <c r="C819" t="s">
        <v>533</v>
      </c>
      <c r="D819" t="s">
        <v>141</v>
      </c>
      <c r="E819" t="s">
        <v>18</v>
      </c>
      <c r="F819" s="2">
        <v>4</v>
      </c>
      <c r="G819" s="9">
        <v>45365</v>
      </c>
      <c r="H819" s="9">
        <v>45365</v>
      </c>
      <c r="I819" s="2">
        <v>0.4</v>
      </c>
      <c r="J819" s="2" t="s">
        <v>30</v>
      </c>
      <c r="K819" s="14"/>
      <c r="L819" t="s">
        <v>316</v>
      </c>
      <c r="M819" t="s">
        <v>2097</v>
      </c>
      <c r="N819" t="s">
        <v>2098</v>
      </c>
      <c r="O819" t="s">
        <v>22</v>
      </c>
      <c r="P819"/>
      <c r="Q819" t="s">
        <v>23</v>
      </c>
    </row>
    <row r="820" spans="1:17" hidden="1" x14ac:dyDescent="0.25">
      <c r="A820" t="s">
        <v>125</v>
      </c>
      <c r="B820" t="s">
        <v>128</v>
      </c>
      <c r="C820" t="s">
        <v>126</v>
      </c>
      <c r="D820" t="s">
        <v>127</v>
      </c>
      <c r="E820" t="s">
        <v>52</v>
      </c>
      <c r="F820" s="2">
        <v>10</v>
      </c>
      <c r="G820" s="9">
        <v>45372</v>
      </c>
      <c r="H820" s="9">
        <v>45372</v>
      </c>
      <c r="I820" s="2">
        <v>0.4</v>
      </c>
      <c r="J820" s="2" t="s">
        <v>19</v>
      </c>
      <c r="K820" s="1">
        <v>29381.200000000001</v>
      </c>
      <c r="L820" t="s">
        <v>385</v>
      </c>
      <c r="M820" t="s">
        <v>676</v>
      </c>
      <c r="N820" t="s">
        <v>1219</v>
      </c>
      <c r="O820" t="s">
        <v>22</v>
      </c>
      <c r="P820"/>
      <c r="Q820" t="s">
        <v>1183</v>
      </c>
    </row>
    <row r="821" spans="1:17" x14ac:dyDescent="0.25">
      <c r="A821" t="s">
        <v>280</v>
      </c>
      <c r="B821" t="s">
        <v>282</v>
      </c>
      <c r="C821" t="s">
        <v>203</v>
      </c>
      <c r="D821" t="s">
        <v>281</v>
      </c>
      <c r="E821" t="s">
        <v>52</v>
      </c>
      <c r="F821" s="2">
        <v>7</v>
      </c>
      <c r="G821" s="9">
        <v>45365</v>
      </c>
      <c r="H821" s="9">
        <v>45365</v>
      </c>
      <c r="I821" s="2">
        <v>0.4</v>
      </c>
      <c r="J821" s="2" t="s">
        <v>30</v>
      </c>
      <c r="K821" s="1"/>
      <c r="L821" t="s">
        <v>21</v>
      </c>
      <c r="M821" t="s">
        <v>379</v>
      </c>
      <c r="N821" t="s">
        <v>2099</v>
      </c>
      <c r="O821" t="s">
        <v>22</v>
      </c>
      <c r="P821"/>
      <c r="Q821" t="s">
        <v>23</v>
      </c>
    </row>
    <row r="822" spans="1:17" x14ac:dyDescent="0.25">
      <c r="A822" t="s">
        <v>806</v>
      </c>
      <c r="B822" t="s">
        <v>807</v>
      </c>
      <c r="C822" t="s">
        <v>113</v>
      </c>
      <c r="D822" t="s">
        <v>808</v>
      </c>
      <c r="E822" t="s">
        <v>52</v>
      </c>
      <c r="F822" s="2">
        <v>8</v>
      </c>
      <c r="G822" s="9">
        <v>45365</v>
      </c>
      <c r="H822" s="9">
        <v>45365</v>
      </c>
      <c r="I822" s="2">
        <v>0.4</v>
      </c>
      <c r="J822" s="2" t="s">
        <v>30</v>
      </c>
      <c r="K822" s="1"/>
      <c r="L822" t="s">
        <v>20</v>
      </c>
      <c r="M822" t="s">
        <v>91</v>
      </c>
      <c r="N822" t="s">
        <v>2102</v>
      </c>
      <c r="O822" t="s">
        <v>22</v>
      </c>
      <c r="P822"/>
      <c r="Q822" t="s">
        <v>23</v>
      </c>
    </row>
    <row r="823" spans="1:17" x14ac:dyDescent="0.25">
      <c r="A823" t="s">
        <v>333</v>
      </c>
      <c r="B823" t="s">
        <v>334</v>
      </c>
      <c r="C823" t="s">
        <v>335</v>
      </c>
      <c r="D823" t="s">
        <v>336</v>
      </c>
      <c r="E823" t="s">
        <v>52</v>
      </c>
      <c r="F823" s="2">
        <v>9</v>
      </c>
      <c r="G823" s="9">
        <v>45365</v>
      </c>
      <c r="H823" s="9">
        <v>45365</v>
      </c>
      <c r="I823" s="2">
        <v>0.4</v>
      </c>
      <c r="J823" s="2" t="s">
        <v>30</v>
      </c>
      <c r="K823" s="1"/>
      <c r="L823" t="s">
        <v>21</v>
      </c>
      <c r="M823" t="s">
        <v>290</v>
      </c>
      <c r="N823" t="s">
        <v>1845</v>
      </c>
      <c r="O823" t="s">
        <v>22</v>
      </c>
      <c r="P823"/>
      <c r="Q823" t="s">
        <v>23</v>
      </c>
    </row>
    <row r="824" spans="1:17" x14ac:dyDescent="0.25">
      <c r="A824" t="s">
        <v>579</v>
      </c>
      <c r="B824" t="s">
        <v>580</v>
      </c>
      <c r="C824" t="s">
        <v>581</v>
      </c>
      <c r="D824" t="s">
        <v>582</v>
      </c>
      <c r="E824" t="s">
        <v>18</v>
      </c>
      <c r="F824" s="2">
        <v>4</v>
      </c>
      <c r="G824" s="9">
        <v>45365</v>
      </c>
      <c r="H824" s="9">
        <v>45365</v>
      </c>
      <c r="I824" s="2">
        <v>0.4</v>
      </c>
      <c r="J824" s="2" t="s">
        <v>30</v>
      </c>
      <c r="K824" s="14"/>
      <c r="L824" t="s">
        <v>286</v>
      </c>
      <c r="M824" t="s">
        <v>307</v>
      </c>
      <c r="N824" t="s">
        <v>2104</v>
      </c>
      <c r="O824" t="s">
        <v>22</v>
      </c>
      <c r="P824"/>
      <c r="Q824" t="s">
        <v>23</v>
      </c>
    </row>
    <row r="825" spans="1:17" hidden="1" x14ac:dyDescent="0.25">
      <c r="A825" t="s">
        <v>1544</v>
      </c>
      <c r="B825" t="s">
        <v>565</v>
      </c>
      <c r="C825" t="s">
        <v>225</v>
      </c>
      <c r="D825" t="s">
        <v>110</v>
      </c>
      <c r="E825" t="s">
        <v>73</v>
      </c>
      <c r="F825" s="2">
        <v>22</v>
      </c>
      <c r="G825" s="9">
        <v>45372</v>
      </c>
      <c r="H825" s="9">
        <v>45372</v>
      </c>
      <c r="I825" s="2">
        <v>0.4</v>
      </c>
      <c r="J825" s="2" t="s">
        <v>19</v>
      </c>
      <c r="K825" s="1">
        <v>18296</v>
      </c>
      <c r="L825" t="s">
        <v>36</v>
      </c>
      <c r="M825" t="s">
        <v>37</v>
      </c>
      <c r="N825" t="s">
        <v>2223</v>
      </c>
      <c r="O825" t="s">
        <v>22</v>
      </c>
      <c r="P825"/>
      <c r="Q825" t="s">
        <v>23</v>
      </c>
    </row>
    <row r="826" spans="1:17" x14ac:dyDescent="0.25">
      <c r="A826" t="s">
        <v>1451</v>
      </c>
      <c r="B826" t="s">
        <v>591</v>
      </c>
      <c r="C826" t="s">
        <v>1452</v>
      </c>
      <c r="D826" t="s">
        <v>1453</v>
      </c>
      <c r="E826" t="s">
        <v>18</v>
      </c>
      <c r="F826" s="2">
        <v>5</v>
      </c>
      <c r="G826" s="9">
        <v>45365</v>
      </c>
      <c r="H826" s="9">
        <v>45365</v>
      </c>
      <c r="I826" s="2">
        <v>0.4</v>
      </c>
      <c r="J826" s="2" t="s">
        <v>30</v>
      </c>
      <c r="K826" s="14"/>
      <c r="L826" t="s">
        <v>21</v>
      </c>
      <c r="M826" t="s">
        <v>91</v>
      </c>
      <c r="N826" t="s">
        <v>2106</v>
      </c>
      <c r="O826" t="s">
        <v>22</v>
      </c>
      <c r="P826"/>
      <c r="Q826" t="s">
        <v>23</v>
      </c>
    </row>
    <row r="827" spans="1:17" x14ac:dyDescent="0.25">
      <c r="A827" t="s">
        <v>437</v>
      </c>
      <c r="B827" t="s">
        <v>438</v>
      </c>
      <c r="C827" t="s">
        <v>439</v>
      </c>
      <c r="D827" t="s">
        <v>110</v>
      </c>
      <c r="E827" t="s">
        <v>52</v>
      </c>
      <c r="F827" s="2">
        <v>8</v>
      </c>
      <c r="G827" s="9">
        <v>45365</v>
      </c>
      <c r="H827" s="9">
        <v>45365</v>
      </c>
      <c r="I827" s="2">
        <v>0.4</v>
      </c>
      <c r="J827" s="2" t="s">
        <v>30</v>
      </c>
      <c r="K827" s="1"/>
      <c r="L827" t="s">
        <v>21</v>
      </c>
      <c r="M827" t="s">
        <v>290</v>
      </c>
      <c r="N827" t="s">
        <v>2108</v>
      </c>
      <c r="O827" t="s">
        <v>22</v>
      </c>
      <c r="P827"/>
      <c r="Q827" t="s">
        <v>23</v>
      </c>
    </row>
    <row r="828" spans="1:17" x14ac:dyDescent="0.25">
      <c r="A828" t="s">
        <v>794</v>
      </c>
      <c r="B828" t="s">
        <v>795</v>
      </c>
      <c r="C828" t="s">
        <v>182</v>
      </c>
      <c r="D828" t="s">
        <v>796</v>
      </c>
      <c r="E828" t="s">
        <v>52</v>
      </c>
      <c r="F828" s="2">
        <v>8</v>
      </c>
      <c r="G828" s="9">
        <v>45365</v>
      </c>
      <c r="H828" s="9">
        <v>45365</v>
      </c>
      <c r="I828" s="2">
        <v>0.4</v>
      </c>
      <c r="J828" s="2" t="s">
        <v>30</v>
      </c>
      <c r="K828" s="1"/>
      <c r="L828" t="s">
        <v>21</v>
      </c>
      <c r="M828" t="s">
        <v>290</v>
      </c>
      <c r="N828" t="s">
        <v>2113</v>
      </c>
      <c r="O828" t="s">
        <v>22</v>
      </c>
      <c r="P828"/>
      <c r="Q828" t="s">
        <v>23</v>
      </c>
    </row>
    <row r="829" spans="1:17" x14ac:dyDescent="0.25">
      <c r="A829" t="s">
        <v>1344</v>
      </c>
      <c r="B829" t="s">
        <v>1345</v>
      </c>
      <c r="C829" t="s">
        <v>1346</v>
      </c>
      <c r="D829" t="s">
        <v>394</v>
      </c>
      <c r="E829" t="s">
        <v>52</v>
      </c>
      <c r="F829" s="2">
        <v>6</v>
      </c>
      <c r="G829" s="9">
        <v>45365</v>
      </c>
      <c r="H829" s="9">
        <v>45365</v>
      </c>
      <c r="I829" s="2">
        <v>0.4</v>
      </c>
      <c r="J829" s="2" t="s">
        <v>30</v>
      </c>
      <c r="K829" s="1"/>
      <c r="L829" t="s">
        <v>21</v>
      </c>
      <c r="M829" t="s">
        <v>91</v>
      </c>
      <c r="N829" t="s">
        <v>2115</v>
      </c>
      <c r="O829" t="s">
        <v>22</v>
      </c>
      <c r="P829"/>
      <c r="Q829" t="s">
        <v>23</v>
      </c>
    </row>
    <row r="830" spans="1:17" hidden="1" x14ac:dyDescent="0.25">
      <c r="A830" t="s">
        <v>603</v>
      </c>
      <c r="B830" t="s">
        <v>604</v>
      </c>
      <c r="C830" t="s">
        <v>158</v>
      </c>
      <c r="D830" t="s">
        <v>605</v>
      </c>
      <c r="E830" t="s">
        <v>52</v>
      </c>
      <c r="F830" s="2">
        <v>13</v>
      </c>
      <c r="G830" s="9">
        <v>45372</v>
      </c>
      <c r="H830" s="9">
        <v>45372</v>
      </c>
      <c r="I830" s="2">
        <v>0.4</v>
      </c>
      <c r="J830" s="2" t="s">
        <v>19</v>
      </c>
      <c r="K830" s="1">
        <v>29381.200000000001</v>
      </c>
      <c r="L830" t="s">
        <v>385</v>
      </c>
      <c r="M830" t="s">
        <v>2227</v>
      </c>
      <c r="N830" t="s">
        <v>2228</v>
      </c>
      <c r="O830" t="s">
        <v>22</v>
      </c>
      <c r="P830"/>
      <c r="Q830" t="s">
        <v>23</v>
      </c>
    </row>
    <row r="831" spans="1:17" hidden="1" x14ac:dyDescent="0.25">
      <c r="A831" t="s">
        <v>2229</v>
      </c>
      <c r="B831" t="s">
        <v>2230</v>
      </c>
      <c r="C831" t="s">
        <v>2231</v>
      </c>
      <c r="D831" t="s">
        <v>98</v>
      </c>
      <c r="E831" t="s">
        <v>52</v>
      </c>
      <c r="F831" s="2">
        <v>13</v>
      </c>
      <c r="G831" s="9">
        <v>45372</v>
      </c>
      <c r="H831" s="9">
        <v>45372</v>
      </c>
      <c r="I831" s="2">
        <v>0.4</v>
      </c>
      <c r="J831" s="2" t="s">
        <v>19</v>
      </c>
      <c r="K831" s="1">
        <v>29381.200000000001</v>
      </c>
      <c r="L831" t="s">
        <v>313</v>
      </c>
      <c r="M831" t="s">
        <v>2208</v>
      </c>
      <c r="N831" t="s">
        <v>2232</v>
      </c>
      <c r="O831" t="s">
        <v>22</v>
      </c>
      <c r="P831"/>
      <c r="Q831" t="s">
        <v>23</v>
      </c>
    </row>
    <row r="832" spans="1:17" hidden="1" x14ac:dyDescent="0.25">
      <c r="A832" t="s">
        <v>920</v>
      </c>
      <c r="B832" t="s">
        <v>921</v>
      </c>
      <c r="C832" t="s">
        <v>123</v>
      </c>
      <c r="D832" t="s">
        <v>28</v>
      </c>
      <c r="E832" t="s">
        <v>52</v>
      </c>
      <c r="F832" s="2">
        <v>8</v>
      </c>
      <c r="G832" s="9">
        <v>45372</v>
      </c>
      <c r="H832" s="9">
        <v>45372</v>
      </c>
      <c r="I832" s="2">
        <v>0.4</v>
      </c>
      <c r="J832" s="2" t="s">
        <v>19</v>
      </c>
      <c r="K832" s="1">
        <v>29381.200000000001</v>
      </c>
      <c r="L832" t="s">
        <v>313</v>
      </c>
      <c r="M832" t="s">
        <v>2208</v>
      </c>
      <c r="N832" t="s">
        <v>2233</v>
      </c>
      <c r="O832" t="s">
        <v>22</v>
      </c>
      <c r="P832"/>
      <c r="Q832" t="s">
        <v>23</v>
      </c>
    </row>
    <row r="833" spans="1:17" x14ac:dyDescent="0.25">
      <c r="A833" t="s">
        <v>519</v>
      </c>
      <c r="B833" t="s">
        <v>520</v>
      </c>
      <c r="C833" t="s">
        <v>521</v>
      </c>
      <c r="D833" t="s">
        <v>522</v>
      </c>
      <c r="E833" t="s">
        <v>18</v>
      </c>
      <c r="F833" s="2">
        <v>4</v>
      </c>
      <c r="G833" s="9">
        <v>45366</v>
      </c>
      <c r="H833" s="9">
        <v>45366</v>
      </c>
      <c r="I833" s="2">
        <v>0.4</v>
      </c>
      <c r="J833" s="2" t="s">
        <v>30</v>
      </c>
      <c r="K833" s="14"/>
      <c r="L833" t="s">
        <v>284</v>
      </c>
      <c r="M833" t="s">
        <v>682</v>
      </c>
      <c r="N833" t="s">
        <v>2118</v>
      </c>
      <c r="O833" t="s">
        <v>22</v>
      </c>
      <c r="P833"/>
      <c r="Q833" t="s">
        <v>23</v>
      </c>
    </row>
    <row r="834" spans="1:17" hidden="1" x14ac:dyDescent="0.25">
      <c r="A834" t="s">
        <v>395</v>
      </c>
      <c r="B834" t="s">
        <v>396</v>
      </c>
      <c r="C834" t="s">
        <v>397</v>
      </c>
      <c r="D834" t="s">
        <v>68</v>
      </c>
      <c r="E834" t="s">
        <v>52</v>
      </c>
      <c r="F834" s="2">
        <v>9</v>
      </c>
      <c r="G834" s="9">
        <v>45372</v>
      </c>
      <c r="H834" s="9">
        <v>45372</v>
      </c>
      <c r="I834" s="2">
        <v>0.4</v>
      </c>
      <c r="J834" s="2" t="s">
        <v>19</v>
      </c>
      <c r="K834" s="1">
        <v>29381.200000000001</v>
      </c>
      <c r="L834" t="s">
        <v>20</v>
      </c>
      <c r="M834" t="s">
        <v>300</v>
      </c>
      <c r="N834" t="s">
        <v>3625</v>
      </c>
      <c r="O834" t="s">
        <v>50</v>
      </c>
      <c r="P834" s="13">
        <v>91568</v>
      </c>
      <c r="Q834" t="s">
        <v>3544</v>
      </c>
    </row>
    <row r="835" spans="1:17" x14ac:dyDescent="0.25">
      <c r="A835" t="s">
        <v>167</v>
      </c>
      <c r="B835" t="s">
        <v>170</v>
      </c>
      <c r="C835" t="s">
        <v>168</v>
      </c>
      <c r="D835" t="s">
        <v>169</v>
      </c>
      <c r="E835" t="s">
        <v>73</v>
      </c>
      <c r="F835" s="2">
        <v>20</v>
      </c>
      <c r="G835" s="9">
        <v>45366</v>
      </c>
      <c r="H835" s="9">
        <v>45366</v>
      </c>
      <c r="I835" s="2">
        <v>0.4</v>
      </c>
      <c r="J835" s="2" t="s">
        <v>30</v>
      </c>
      <c r="K835" s="1"/>
      <c r="L835" t="s">
        <v>21</v>
      </c>
      <c r="M835" t="s">
        <v>290</v>
      </c>
      <c r="N835" t="s">
        <v>1889</v>
      </c>
      <c r="O835" t="s">
        <v>22</v>
      </c>
      <c r="P835"/>
      <c r="Q835" t="s">
        <v>23</v>
      </c>
    </row>
    <row r="836" spans="1:17" x14ac:dyDescent="0.25">
      <c r="A836" t="s">
        <v>280</v>
      </c>
      <c r="B836" t="s">
        <v>282</v>
      </c>
      <c r="C836" t="s">
        <v>203</v>
      </c>
      <c r="D836" t="s">
        <v>281</v>
      </c>
      <c r="E836" t="s">
        <v>52</v>
      </c>
      <c r="F836" s="2">
        <v>7</v>
      </c>
      <c r="G836" s="9">
        <v>45366</v>
      </c>
      <c r="H836" s="9">
        <v>45366</v>
      </c>
      <c r="I836" s="2">
        <v>0.4</v>
      </c>
      <c r="J836" s="2" t="s">
        <v>30</v>
      </c>
      <c r="K836" s="1"/>
      <c r="L836" t="s">
        <v>21</v>
      </c>
      <c r="M836" t="s">
        <v>91</v>
      </c>
      <c r="N836" t="s">
        <v>2120</v>
      </c>
      <c r="O836" t="s">
        <v>22</v>
      </c>
      <c r="P836"/>
      <c r="Q836" t="s">
        <v>23</v>
      </c>
    </row>
    <row r="837" spans="1:17" x14ac:dyDescent="0.25">
      <c r="A837" t="s">
        <v>1371</v>
      </c>
      <c r="B837" t="s">
        <v>1372</v>
      </c>
      <c r="C837" t="s">
        <v>63</v>
      </c>
      <c r="D837" t="s">
        <v>1373</v>
      </c>
      <c r="E837" t="s">
        <v>18</v>
      </c>
      <c r="F837" s="2">
        <v>4</v>
      </c>
      <c r="G837" s="9">
        <v>45366</v>
      </c>
      <c r="H837" s="9">
        <v>45366</v>
      </c>
      <c r="I837" s="2">
        <v>0.4</v>
      </c>
      <c r="J837" s="2" t="s">
        <v>30</v>
      </c>
      <c r="K837" s="14"/>
      <c r="L837" t="s">
        <v>31</v>
      </c>
      <c r="M837" t="s">
        <v>950</v>
      </c>
      <c r="N837" t="s">
        <v>2121</v>
      </c>
      <c r="O837" t="s">
        <v>22</v>
      </c>
      <c r="P837"/>
      <c r="Q837" t="s">
        <v>23</v>
      </c>
    </row>
    <row r="838" spans="1:17" x14ac:dyDescent="0.25">
      <c r="A838" t="s">
        <v>2122</v>
      </c>
      <c r="B838" t="s">
        <v>2123</v>
      </c>
      <c r="C838" t="s">
        <v>399</v>
      </c>
      <c r="D838" t="s">
        <v>109</v>
      </c>
      <c r="E838" t="s">
        <v>18</v>
      </c>
      <c r="F838" s="2">
        <v>2</v>
      </c>
      <c r="G838" s="9">
        <v>45366</v>
      </c>
      <c r="H838" s="9">
        <v>45366</v>
      </c>
      <c r="I838" s="2">
        <v>0.4</v>
      </c>
      <c r="J838" s="2" t="s">
        <v>30</v>
      </c>
      <c r="K838" s="14"/>
      <c r="L838" t="s">
        <v>20</v>
      </c>
      <c r="M838" t="s">
        <v>284</v>
      </c>
      <c r="N838" t="s">
        <v>2124</v>
      </c>
      <c r="O838" t="s">
        <v>22</v>
      </c>
      <c r="P838"/>
      <c r="Q838" t="s">
        <v>23</v>
      </c>
    </row>
    <row r="839" spans="1:17" x14ac:dyDescent="0.25">
      <c r="A839" t="s">
        <v>164</v>
      </c>
      <c r="B839" t="s">
        <v>166</v>
      </c>
      <c r="C839" t="s">
        <v>165</v>
      </c>
      <c r="D839" t="s">
        <v>63</v>
      </c>
      <c r="E839" t="s">
        <v>52</v>
      </c>
      <c r="F839" s="2">
        <v>9</v>
      </c>
      <c r="G839" s="9">
        <v>45366</v>
      </c>
      <c r="H839" s="9">
        <v>45366</v>
      </c>
      <c r="I839" s="2">
        <v>0.4</v>
      </c>
      <c r="J839" s="2" t="s">
        <v>30</v>
      </c>
      <c r="K839" s="1"/>
      <c r="L839" t="s">
        <v>43</v>
      </c>
      <c r="M839" t="s">
        <v>90</v>
      </c>
      <c r="N839" t="s">
        <v>2125</v>
      </c>
      <c r="O839" t="s">
        <v>22</v>
      </c>
      <c r="P839"/>
      <c r="Q839" t="s">
        <v>23</v>
      </c>
    </row>
    <row r="840" spans="1:17" hidden="1" x14ac:dyDescent="0.25">
      <c r="A840" t="s">
        <v>555</v>
      </c>
      <c r="B840" t="s">
        <v>556</v>
      </c>
      <c r="C840" t="s">
        <v>557</v>
      </c>
      <c r="D840" t="s">
        <v>423</v>
      </c>
      <c r="E840" t="s">
        <v>18</v>
      </c>
      <c r="F840" s="2">
        <v>4</v>
      </c>
      <c r="G840" s="9">
        <v>45373</v>
      </c>
      <c r="H840" s="9">
        <v>45373</v>
      </c>
      <c r="I840" s="2">
        <v>0.4</v>
      </c>
      <c r="J840" s="2" t="s">
        <v>19</v>
      </c>
      <c r="K840" s="14">
        <v>35537.200000000004</v>
      </c>
      <c r="L840" t="s">
        <v>346</v>
      </c>
      <c r="M840" t="s">
        <v>1163</v>
      </c>
      <c r="N840" t="s">
        <v>1164</v>
      </c>
      <c r="O840" t="s">
        <v>22</v>
      </c>
      <c r="P840"/>
      <c r="Q840" t="s">
        <v>1157</v>
      </c>
    </row>
    <row r="841" spans="1:17" x14ac:dyDescent="0.25">
      <c r="A841" t="s">
        <v>266</v>
      </c>
      <c r="B841" t="s">
        <v>268</v>
      </c>
      <c r="C841" t="s">
        <v>267</v>
      </c>
      <c r="D841" t="s">
        <v>188</v>
      </c>
      <c r="E841" t="s">
        <v>52</v>
      </c>
      <c r="F841" s="2">
        <v>8</v>
      </c>
      <c r="G841" s="9">
        <v>45366</v>
      </c>
      <c r="H841" s="9">
        <v>45366</v>
      </c>
      <c r="I841" s="2">
        <v>0.4</v>
      </c>
      <c r="J841" s="2" t="s">
        <v>30</v>
      </c>
      <c r="K841" s="1"/>
      <c r="L841" t="s">
        <v>688</v>
      </c>
      <c r="M841" t="s">
        <v>950</v>
      </c>
      <c r="N841" t="s">
        <v>2126</v>
      </c>
      <c r="O841" t="s">
        <v>22</v>
      </c>
      <c r="P841"/>
      <c r="Q841" t="s">
        <v>23</v>
      </c>
    </row>
    <row r="842" spans="1:17" x14ac:dyDescent="0.25">
      <c r="A842" t="s">
        <v>449</v>
      </c>
      <c r="B842" t="s">
        <v>450</v>
      </c>
      <c r="C842" t="s">
        <v>451</v>
      </c>
      <c r="D842" t="s">
        <v>452</v>
      </c>
      <c r="E842" t="s">
        <v>18</v>
      </c>
      <c r="F842" s="2">
        <v>3</v>
      </c>
      <c r="G842" s="9">
        <v>45366</v>
      </c>
      <c r="H842" s="9">
        <v>45366</v>
      </c>
      <c r="I842" s="2">
        <v>0.4</v>
      </c>
      <c r="J842" s="2" t="s">
        <v>30</v>
      </c>
      <c r="K842" s="14"/>
      <c r="L842" t="s">
        <v>20</v>
      </c>
      <c r="M842" t="s">
        <v>284</v>
      </c>
      <c r="N842" t="s">
        <v>2127</v>
      </c>
      <c r="O842" t="s">
        <v>22</v>
      </c>
      <c r="P842"/>
      <c r="Q842" t="s">
        <v>23</v>
      </c>
    </row>
    <row r="843" spans="1:17" x14ac:dyDescent="0.25">
      <c r="A843" t="s">
        <v>190</v>
      </c>
      <c r="B843" t="s">
        <v>192</v>
      </c>
      <c r="C843" t="s">
        <v>81</v>
      </c>
      <c r="D843" t="s">
        <v>191</v>
      </c>
      <c r="E843" t="s">
        <v>73</v>
      </c>
      <c r="F843" s="2">
        <v>20</v>
      </c>
      <c r="G843" s="9">
        <v>45366</v>
      </c>
      <c r="H843" s="9">
        <v>45366</v>
      </c>
      <c r="I843" s="2">
        <v>0.4</v>
      </c>
      <c r="J843" s="2" t="s">
        <v>30</v>
      </c>
      <c r="K843" s="1"/>
      <c r="L843" t="s">
        <v>284</v>
      </c>
      <c r="M843" t="s">
        <v>2128</v>
      </c>
      <c r="N843" t="s">
        <v>2129</v>
      </c>
      <c r="O843" t="s">
        <v>22</v>
      </c>
      <c r="P843"/>
      <c r="Q843" t="s">
        <v>23</v>
      </c>
    </row>
    <row r="844" spans="1:17" x14ac:dyDescent="0.25">
      <c r="A844" t="s">
        <v>437</v>
      </c>
      <c r="B844" t="s">
        <v>438</v>
      </c>
      <c r="C844" t="s">
        <v>439</v>
      </c>
      <c r="D844" t="s">
        <v>110</v>
      </c>
      <c r="E844" t="s">
        <v>52</v>
      </c>
      <c r="F844" s="2">
        <v>8</v>
      </c>
      <c r="G844" s="9">
        <v>45366</v>
      </c>
      <c r="H844" s="9">
        <v>45366</v>
      </c>
      <c r="I844" s="2">
        <v>0.4</v>
      </c>
      <c r="J844" s="2" t="s">
        <v>30</v>
      </c>
      <c r="K844" s="1"/>
      <c r="L844" t="s">
        <v>21</v>
      </c>
      <c r="M844" t="s">
        <v>290</v>
      </c>
      <c r="N844" t="s">
        <v>2130</v>
      </c>
      <c r="O844" t="s">
        <v>22</v>
      </c>
      <c r="P844"/>
      <c r="Q844" t="s">
        <v>23</v>
      </c>
    </row>
    <row r="845" spans="1:17" x14ac:dyDescent="0.25">
      <c r="A845" t="s">
        <v>1849</v>
      </c>
      <c r="B845" t="s">
        <v>1850</v>
      </c>
      <c r="C845" t="s">
        <v>1851</v>
      </c>
      <c r="D845" t="s">
        <v>156</v>
      </c>
      <c r="E845" t="s">
        <v>73</v>
      </c>
      <c r="F845" s="2">
        <v>16</v>
      </c>
      <c r="G845" s="9">
        <v>45366</v>
      </c>
      <c r="H845" s="9">
        <v>45366</v>
      </c>
      <c r="I845" s="2">
        <v>0.4</v>
      </c>
      <c r="J845" s="2" t="s">
        <v>30</v>
      </c>
      <c r="K845" s="1"/>
      <c r="L845" t="s">
        <v>21</v>
      </c>
      <c r="M845" t="s">
        <v>290</v>
      </c>
      <c r="N845" t="s">
        <v>2131</v>
      </c>
      <c r="O845" t="s">
        <v>22</v>
      </c>
      <c r="P845"/>
      <c r="Q845" t="s">
        <v>23</v>
      </c>
    </row>
    <row r="846" spans="1:17" x14ac:dyDescent="0.25">
      <c r="A846" t="s">
        <v>391</v>
      </c>
      <c r="B846" t="s">
        <v>392</v>
      </c>
      <c r="C846" t="s">
        <v>78</v>
      </c>
      <c r="D846" t="s">
        <v>393</v>
      </c>
      <c r="E846" t="s">
        <v>52</v>
      </c>
      <c r="F846" s="2">
        <v>8</v>
      </c>
      <c r="G846" s="9">
        <v>45366</v>
      </c>
      <c r="H846" s="9">
        <v>45366</v>
      </c>
      <c r="I846" s="2">
        <v>0.4</v>
      </c>
      <c r="J846" s="2" t="s">
        <v>30</v>
      </c>
      <c r="K846" s="1"/>
      <c r="L846" t="s">
        <v>21</v>
      </c>
      <c r="M846" t="s">
        <v>290</v>
      </c>
      <c r="N846" t="s">
        <v>2132</v>
      </c>
      <c r="O846" t="s">
        <v>22</v>
      </c>
      <c r="P846"/>
      <c r="Q846" t="s">
        <v>23</v>
      </c>
    </row>
    <row r="847" spans="1:17" hidden="1" x14ac:dyDescent="0.25">
      <c r="A847" t="s">
        <v>809</v>
      </c>
      <c r="B847" t="s">
        <v>426</v>
      </c>
      <c r="C847" t="s">
        <v>1047</v>
      </c>
      <c r="D847" t="s">
        <v>135</v>
      </c>
      <c r="E847" t="s">
        <v>18</v>
      </c>
      <c r="F847" s="2">
        <v>5</v>
      </c>
      <c r="G847" s="9">
        <v>45373.3125</v>
      </c>
      <c r="H847" s="9">
        <v>45373.729166666701</v>
      </c>
      <c r="I847" s="2">
        <v>0.4</v>
      </c>
      <c r="J847" s="2" t="s">
        <v>19</v>
      </c>
      <c r="K847" s="1">
        <v>35537</v>
      </c>
      <c r="L847" t="s">
        <v>937</v>
      </c>
      <c r="M847" t="s">
        <v>21</v>
      </c>
      <c r="N847" t="s">
        <v>1058</v>
      </c>
      <c r="O847" t="s">
        <v>22</v>
      </c>
      <c r="P847"/>
      <c r="Q847" t="s">
        <v>1045</v>
      </c>
    </row>
    <row r="848" spans="1:17" hidden="1" x14ac:dyDescent="0.25">
      <c r="A848" t="s">
        <v>3939</v>
      </c>
      <c r="B848" t="s">
        <v>3940</v>
      </c>
      <c r="C848" t="s">
        <v>362</v>
      </c>
      <c r="D848" t="s">
        <v>3941</v>
      </c>
      <c r="E848" t="s">
        <v>52</v>
      </c>
      <c r="F848" s="2">
        <v>11</v>
      </c>
      <c r="G848" s="9">
        <v>45375</v>
      </c>
      <c r="H848" s="9">
        <v>45377</v>
      </c>
      <c r="I848" s="2">
        <v>2.4</v>
      </c>
      <c r="J848" s="2" t="s">
        <v>19</v>
      </c>
      <c r="K848" s="1">
        <v>176287.19999999998</v>
      </c>
      <c r="L848" t="s">
        <v>20</v>
      </c>
      <c r="M848" t="s">
        <v>79</v>
      </c>
      <c r="N848" t="s">
        <v>3965</v>
      </c>
      <c r="O848" t="s">
        <v>50</v>
      </c>
      <c r="P848" s="13">
        <v>107551</v>
      </c>
      <c r="Q848" t="s">
        <v>3907</v>
      </c>
    </row>
    <row r="849" spans="1:17" x14ac:dyDescent="0.25">
      <c r="A849" t="s">
        <v>892</v>
      </c>
      <c r="B849" t="s">
        <v>893</v>
      </c>
      <c r="C849" t="s">
        <v>894</v>
      </c>
      <c r="D849" t="s">
        <v>40</v>
      </c>
      <c r="E849" t="s">
        <v>73</v>
      </c>
      <c r="F849" s="2">
        <v>19</v>
      </c>
      <c r="G849" s="9">
        <v>45366</v>
      </c>
      <c r="H849" s="9">
        <v>45366</v>
      </c>
      <c r="I849" s="2">
        <v>0.4</v>
      </c>
      <c r="J849" s="2" t="s">
        <v>30</v>
      </c>
      <c r="K849" s="1"/>
      <c r="L849" t="s">
        <v>31</v>
      </c>
      <c r="M849" t="s">
        <v>950</v>
      </c>
      <c r="N849" t="s">
        <v>2133</v>
      </c>
      <c r="O849" t="s">
        <v>22</v>
      </c>
      <c r="P849"/>
      <c r="Q849" t="s">
        <v>23</v>
      </c>
    </row>
    <row r="850" spans="1:17" x14ac:dyDescent="0.25">
      <c r="A850" t="s">
        <v>1344</v>
      </c>
      <c r="B850" t="s">
        <v>1345</v>
      </c>
      <c r="C850" t="s">
        <v>1346</v>
      </c>
      <c r="D850" t="s">
        <v>394</v>
      </c>
      <c r="E850" t="s">
        <v>52</v>
      </c>
      <c r="F850" s="2">
        <v>6</v>
      </c>
      <c r="G850" s="9">
        <v>45366</v>
      </c>
      <c r="H850" s="9">
        <v>45366</v>
      </c>
      <c r="I850" s="2">
        <v>0.4</v>
      </c>
      <c r="J850" s="2" t="s">
        <v>30</v>
      </c>
      <c r="K850" s="1"/>
      <c r="L850" t="s">
        <v>21</v>
      </c>
      <c r="M850" t="s">
        <v>290</v>
      </c>
      <c r="N850" t="s">
        <v>2134</v>
      </c>
      <c r="O850" t="s">
        <v>22</v>
      </c>
      <c r="P850"/>
      <c r="Q850" t="s">
        <v>23</v>
      </c>
    </row>
    <row r="851" spans="1:17" x14ac:dyDescent="0.25">
      <c r="A851" t="s">
        <v>137</v>
      </c>
      <c r="B851" t="s">
        <v>140</v>
      </c>
      <c r="C851" t="s">
        <v>138</v>
      </c>
      <c r="D851" t="s">
        <v>139</v>
      </c>
      <c r="E851" t="s">
        <v>52</v>
      </c>
      <c r="F851" s="2">
        <v>6</v>
      </c>
      <c r="G851" s="9">
        <v>45366</v>
      </c>
      <c r="H851" s="9">
        <v>45366</v>
      </c>
      <c r="I851" s="2">
        <v>0.4</v>
      </c>
      <c r="J851" s="2" t="s">
        <v>30</v>
      </c>
      <c r="K851" s="1"/>
      <c r="L851" t="s">
        <v>31</v>
      </c>
      <c r="M851" t="s">
        <v>950</v>
      </c>
      <c r="N851" t="s">
        <v>2137</v>
      </c>
      <c r="O851" t="s">
        <v>22</v>
      </c>
      <c r="P851"/>
      <c r="Q851" t="s">
        <v>23</v>
      </c>
    </row>
    <row r="852" spans="1:17" x14ac:dyDescent="0.25">
      <c r="A852" t="s">
        <v>519</v>
      </c>
      <c r="B852" t="s">
        <v>520</v>
      </c>
      <c r="C852" t="s">
        <v>521</v>
      </c>
      <c r="D852" t="s">
        <v>522</v>
      </c>
      <c r="E852" t="s">
        <v>18</v>
      </c>
      <c r="F852" s="2">
        <v>4</v>
      </c>
      <c r="G852" s="9">
        <v>45369</v>
      </c>
      <c r="H852" s="9">
        <v>45369</v>
      </c>
      <c r="I852" s="2">
        <v>0.4</v>
      </c>
      <c r="J852" s="2" t="s">
        <v>30</v>
      </c>
      <c r="K852" s="14"/>
      <c r="L852" t="s">
        <v>284</v>
      </c>
      <c r="M852" t="s">
        <v>284</v>
      </c>
      <c r="N852" t="s">
        <v>2138</v>
      </c>
      <c r="O852" t="s">
        <v>22</v>
      </c>
      <c r="P852"/>
      <c r="Q852" t="s">
        <v>23</v>
      </c>
    </row>
    <row r="853" spans="1:17" hidden="1" x14ac:dyDescent="0.25">
      <c r="A853" t="s">
        <v>167</v>
      </c>
      <c r="B853" t="s">
        <v>170</v>
      </c>
      <c r="C853" t="s">
        <v>168</v>
      </c>
      <c r="D853" t="s">
        <v>169</v>
      </c>
      <c r="E853" t="s">
        <v>73</v>
      </c>
      <c r="F853" s="2">
        <v>20</v>
      </c>
      <c r="G853" s="9">
        <v>45376</v>
      </c>
      <c r="H853" s="9">
        <v>45376</v>
      </c>
      <c r="I853" s="2">
        <v>0.4</v>
      </c>
      <c r="J853" s="2" t="s">
        <v>19</v>
      </c>
      <c r="K853" s="1">
        <v>29381.200000000001</v>
      </c>
      <c r="L853" t="s">
        <v>21</v>
      </c>
      <c r="M853" t="s">
        <v>20</v>
      </c>
      <c r="N853" t="s">
        <v>2250</v>
      </c>
      <c r="O853" t="s">
        <v>22</v>
      </c>
      <c r="P853"/>
      <c r="Q853" t="s">
        <v>23</v>
      </c>
    </row>
    <row r="854" spans="1:17" hidden="1" x14ac:dyDescent="0.25">
      <c r="A854" t="s">
        <v>512</v>
      </c>
      <c r="B854" t="s">
        <v>513</v>
      </c>
      <c r="C854" t="s">
        <v>514</v>
      </c>
      <c r="D854" t="s">
        <v>515</v>
      </c>
      <c r="E854" t="s">
        <v>18</v>
      </c>
      <c r="F854" s="2">
        <v>4</v>
      </c>
      <c r="G854" s="9">
        <v>45376</v>
      </c>
      <c r="H854" s="9">
        <v>45376</v>
      </c>
      <c r="I854" s="2">
        <v>0.4</v>
      </c>
      <c r="J854" s="2" t="s">
        <v>19</v>
      </c>
      <c r="K854" s="14">
        <v>35537.200000000004</v>
      </c>
      <c r="L854" t="s">
        <v>21</v>
      </c>
      <c r="M854" t="s">
        <v>20</v>
      </c>
      <c r="N854" t="s">
        <v>2251</v>
      </c>
      <c r="O854" t="s">
        <v>22</v>
      </c>
      <c r="P854"/>
      <c r="Q854" t="s">
        <v>23</v>
      </c>
    </row>
    <row r="855" spans="1:17" hidden="1" x14ac:dyDescent="0.25">
      <c r="A855" t="s">
        <v>1371</v>
      </c>
      <c r="B855" t="s">
        <v>1372</v>
      </c>
      <c r="C855" t="s">
        <v>63</v>
      </c>
      <c r="D855" t="s">
        <v>1373</v>
      </c>
      <c r="E855" t="s">
        <v>18</v>
      </c>
      <c r="F855" s="2">
        <v>4</v>
      </c>
      <c r="G855" s="9">
        <v>45376</v>
      </c>
      <c r="H855" s="9">
        <v>45376</v>
      </c>
      <c r="I855" s="2">
        <v>0.4</v>
      </c>
      <c r="J855" s="2" t="s">
        <v>19</v>
      </c>
      <c r="K855" s="14">
        <v>35537.200000000004</v>
      </c>
      <c r="L855" t="s">
        <v>31</v>
      </c>
      <c r="M855" t="s">
        <v>20</v>
      </c>
      <c r="N855" t="s">
        <v>2252</v>
      </c>
      <c r="O855" t="s">
        <v>50</v>
      </c>
      <c r="P855" s="13">
        <v>145992</v>
      </c>
      <c r="Q855" t="s">
        <v>23</v>
      </c>
    </row>
    <row r="856" spans="1:17" hidden="1" x14ac:dyDescent="0.25">
      <c r="A856" t="s">
        <v>843</v>
      </c>
      <c r="B856" t="s">
        <v>844</v>
      </c>
      <c r="C856" t="s">
        <v>845</v>
      </c>
      <c r="D856" t="s">
        <v>114</v>
      </c>
      <c r="E856" t="s">
        <v>52</v>
      </c>
      <c r="F856" s="2">
        <v>12</v>
      </c>
      <c r="G856" s="9">
        <v>45376</v>
      </c>
      <c r="H856" s="9">
        <v>45377</v>
      </c>
      <c r="I856" s="2">
        <v>1.4</v>
      </c>
      <c r="J856" s="2" t="s">
        <v>19</v>
      </c>
      <c r="K856" s="1">
        <v>102834.2</v>
      </c>
      <c r="L856" t="s">
        <v>20</v>
      </c>
      <c r="M856" t="s">
        <v>287</v>
      </c>
      <c r="N856" t="s">
        <v>2253</v>
      </c>
      <c r="O856" t="s">
        <v>22</v>
      </c>
      <c r="P856"/>
      <c r="Q856" t="s">
        <v>23</v>
      </c>
    </row>
    <row r="857" spans="1:17" x14ac:dyDescent="0.25">
      <c r="A857" t="s">
        <v>391</v>
      </c>
      <c r="B857" t="s">
        <v>392</v>
      </c>
      <c r="C857" t="s">
        <v>78</v>
      </c>
      <c r="D857" t="s">
        <v>393</v>
      </c>
      <c r="E857" t="s">
        <v>52</v>
      </c>
      <c r="F857" s="2">
        <v>8</v>
      </c>
      <c r="G857" s="9">
        <v>45369</v>
      </c>
      <c r="H857" s="9">
        <v>45369</v>
      </c>
      <c r="I857" s="2">
        <v>0.4</v>
      </c>
      <c r="J857" s="2" t="s">
        <v>30</v>
      </c>
      <c r="K857" s="1"/>
      <c r="L857" t="s">
        <v>21</v>
      </c>
      <c r="M857" t="s">
        <v>91</v>
      </c>
      <c r="N857" t="s">
        <v>2143</v>
      </c>
      <c r="O857" t="s">
        <v>22</v>
      </c>
      <c r="P857"/>
      <c r="Q857" t="s">
        <v>23</v>
      </c>
    </row>
    <row r="858" spans="1:17" x14ac:dyDescent="0.25">
      <c r="A858" t="s">
        <v>1344</v>
      </c>
      <c r="B858" t="s">
        <v>1345</v>
      </c>
      <c r="C858" t="s">
        <v>1346</v>
      </c>
      <c r="D858" t="s">
        <v>394</v>
      </c>
      <c r="E858" t="s">
        <v>52</v>
      </c>
      <c r="F858" s="2">
        <v>6</v>
      </c>
      <c r="G858" s="9">
        <v>45369</v>
      </c>
      <c r="H858" s="9">
        <v>45369</v>
      </c>
      <c r="I858" s="2">
        <v>0.4</v>
      </c>
      <c r="J858" s="2" t="s">
        <v>30</v>
      </c>
      <c r="K858" s="1"/>
      <c r="L858" t="s">
        <v>21</v>
      </c>
      <c r="M858" t="s">
        <v>91</v>
      </c>
      <c r="N858" t="s">
        <v>2144</v>
      </c>
      <c r="O858" t="s">
        <v>22</v>
      </c>
      <c r="P858"/>
      <c r="Q858" t="s">
        <v>23</v>
      </c>
    </row>
    <row r="859" spans="1:17" hidden="1" x14ac:dyDescent="0.25">
      <c r="A859" t="s">
        <v>3948</v>
      </c>
      <c r="B859" t="s">
        <v>3949</v>
      </c>
      <c r="C859" t="s">
        <v>832</v>
      </c>
      <c r="D859" t="s">
        <v>158</v>
      </c>
      <c r="E859" t="s">
        <v>52</v>
      </c>
      <c r="F859" s="2">
        <v>12</v>
      </c>
      <c r="G859" s="9">
        <v>45376</v>
      </c>
      <c r="H859" s="9">
        <v>45376</v>
      </c>
      <c r="I859" s="2">
        <v>0.4</v>
      </c>
      <c r="J859" s="2" t="s">
        <v>19</v>
      </c>
      <c r="K859" s="1">
        <v>29381.200000000001</v>
      </c>
      <c r="L859" t="s">
        <v>20</v>
      </c>
      <c r="M859" t="s">
        <v>31</v>
      </c>
      <c r="N859" t="s">
        <v>3966</v>
      </c>
      <c r="O859" t="s">
        <v>50</v>
      </c>
      <c r="P859" s="13">
        <v>99944</v>
      </c>
      <c r="Q859" t="s">
        <v>3907</v>
      </c>
    </row>
    <row r="860" spans="1:17" x14ac:dyDescent="0.25">
      <c r="A860" t="s">
        <v>227</v>
      </c>
      <c r="B860" t="s">
        <v>230</v>
      </c>
      <c r="C860" t="s">
        <v>228</v>
      </c>
      <c r="D860" t="s">
        <v>229</v>
      </c>
      <c r="E860" t="s">
        <v>52</v>
      </c>
      <c r="F860" s="2">
        <v>6</v>
      </c>
      <c r="G860" s="9">
        <v>45370</v>
      </c>
      <c r="H860" s="9">
        <v>45370</v>
      </c>
      <c r="I860" s="2">
        <v>0.4</v>
      </c>
      <c r="J860" s="2" t="s">
        <v>30</v>
      </c>
      <c r="K860" s="1"/>
      <c r="L860" t="s">
        <v>67</v>
      </c>
      <c r="M860" t="s">
        <v>296</v>
      </c>
      <c r="N860" t="s">
        <v>2146</v>
      </c>
      <c r="O860" t="s">
        <v>22</v>
      </c>
      <c r="P860"/>
      <c r="Q860" t="s">
        <v>23</v>
      </c>
    </row>
    <row r="861" spans="1:17" x14ac:dyDescent="0.25">
      <c r="A861" t="s">
        <v>519</v>
      </c>
      <c r="B861" t="s">
        <v>520</v>
      </c>
      <c r="C861" t="s">
        <v>521</v>
      </c>
      <c r="D861" t="s">
        <v>522</v>
      </c>
      <c r="E861" t="s">
        <v>18</v>
      </c>
      <c r="F861" s="2">
        <v>4</v>
      </c>
      <c r="G861" s="9">
        <v>45370</v>
      </c>
      <c r="H861" s="9">
        <v>45370</v>
      </c>
      <c r="I861" s="2">
        <v>0.4</v>
      </c>
      <c r="J861" s="2" t="s">
        <v>30</v>
      </c>
      <c r="K861" s="14"/>
      <c r="L861" t="s">
        <v>284</v>
      </c>
      <c r="M861" t="s">
        <v>35</v>
      </c>
      <c r="N861" t="s">
        <v>2147</v>
      </c>
      <c r="O861" t="s">
        <v>22</v>
      </c>
      <c r="P861"/>
      <c r="Q861" t="s">
        <v>23</v>
      </c>
    </row>
    <row r="862" spans="1:17" hidden="1" x14ac:dyDescent="0.25">
      <c r="A862" t="s">
        <v>510</v>
      </c>
      <c r="B862" t="s">
        <v>511</v>
      </c>
      <c r="C862" t="s">
        <v>225</v>
      </c>
      <c r="D862" t="s">
        <v>83</v>
      </c>
      <c r="E862" t="s">
        <v>18</v>
      </c>
      <c r="F862" s="2">
        <v>4</v>
      </c>
      <c r="G862" s="9">
        <v>45376</v>
      </c>
      <c r="H862" s="9">
        <v>45376</v>
      </c>
      <c r="I862" s="2">
        <v>0.4</v>
      </c>
      <c r="J862" s="2" t="s">
        <v>19</v>
      </c>
      <c r="K862" s="14">
        <v>35537.200000000004</v>
      </c>
      <c r="L862" t="s">
        <v>43</v>
      </c>
      <c r="M862" t="s">
        <v>2256</v>
      </c>
      <c r="N862" t="s">
        <v>2257</v>
      </c>
      <c r="O862" t="s">
        <v>22</v>
      </c>
      <c r="P862"/>
      <c r="Q862" t="s">
        <v>23</v>
      </c>
    </row>
    <row r="863" spans="1:17" hidden="1" x14ac:dyDescent="0.25">
      <c r="A863" t="s">
        <v>1544</v>
      </c>
      <c r="B863" t="s">
        <v>565</v>
      </c>
      <c r="C863" t="s">
        <v>225</v>
      </c>
      <c r="D863" t="s">
        <v>110</v>
      </c>
      <c r="E863" t="s">
        <v>73</v>
      </c>
      <c r="F863" s="2">
        <v>22</v>
      </c>
      <c r="G863" s="9">
        <v>45376</v>
      </c>
      <c r="H863" s="9">
        <v>45376</v>
      </c>
      <c r="I863" s="2">
        <v>0.4</v>
      </c>
      <c r="J863" s="2" t="s">
        <v>19</v>
      </c>
      <c r="K863" s="1">
        <v>18296</v>
      </c>
      <c r="L863" t="s">
        <v>36</v>
      </c>
      <c r="M863" t="s">
        <v>466</v>
      </c>
      <c r="N863" t="s">
        <v>2258</v>
      </c>
      <c r="O863" t="s">
        <v>22</v>
      </c>
      <c r="P863"/>
      <c r="Q863" t="s">
        <v>23</v>
      </c>
    </row>
    <row r="864" spans="1:17" hidden="1" x14ac:dyDescent="0.25">
      <c r="A864" t="s">
        <v>863</v>
      </c>
      <c r="B864" t="s">
        <v>864</v>
      </c>
      <c r="C864" t="s">
        <v>865</v>
      </c>
      <c r="D864" t="s">
        <v>821</v>
      </c>
      <c r="E864" t="s">
        <v>52</v>
      </c>
      <c r="F864" s="2">
        <v>9</v>
      </c>
      <c r="G864" s="9">
        <v>45376</v>
      </c>
      <c r="H864" s="9">
        <v>45377</v>
      </c>
      <c r="I864" s="2">
        <v>1.4</v>
      </c>
      <c r="J864" s="2" t="s">
        <v>19</v>
      </c>
      <c r="K864" s="1">
        <v>102834.2</v>
      </c>
      <c r="L864" t="s">
        <v>20</v>
      </c>
      <c r="M864" t="s">
        <v>322</v>
      </c>
      <c r="N864" t="s">
        <v>2259</v>
      </c>
      <c r="O864" t="s">
        <v>50</v>
      </c>
      <c r="P864" s="13">
        <v>201033</v>
      </c>
      <c r="Q864" t="s">
        <v>23</v>
      </c>
    </row>
    <row r="865" spans="1:17" hidden="1" x14ac:dyDescent="0.25">
      <c r="A865" t="s">
        <v>794</v>
      </c>
      <c r="B865" t="s">
        <v>795</v>
      </c>
      <c r="C865" t="s">
        <v>182</v>
      </c>
      <c r="D865" t="s">
        <v>796</v>
      </c>
      <c r="E865" t="s">
        <v>52</v>
      </c>
      <c r="F865" s="2">
        <v>8</v>
      </c>
      <c r="G865" s="9">
        <v>45376</v>
      </c>
      <c r="H865" s="9">
        <v>45376</v>
      </c>
      <c r="I865" s="2">
        <v>0.4</v>
      </c>
      <c r="J865" s="2" t="s">
        <v>19</v>
      </c>
      <c r="K865" s="1">
        <v>29381.200000000001</v>
      </c>
      <c r="L865" t="s">
        <v>21</v>
      </c>
      <c r="M865" t="s">
        <v>20</v>
      </c>
      <c r="N865" t="s">
        <v>2260</v>
      </c>
      <c r="O865" t="s">
        <v>22</v>
      </c>
      <c r="P865"/>
      <c r="Q865" t="s">
        <v>23</v>
      </c>
    </row>
    <row r="866" spans="1:17" x14ac:dyDescent="0.25">
      <c r="A866" t="s">
        <v>167</v>
      </c>
      <c r="B866" t="s">
        <v>170</v>
      </c>
      <c r="C866" t="s">
        <v>168</v>
      </c>
      <c r="D866" t="s">
        <v>169</v>
      </c>
      <c r="E866" t="s">
        <v>73</v>
      </c>
      <c r="F866" s="2">
        <v>20</v>
      </c>
      <c r="G866" s="9">
        <v>45370</v>
      </c>
      <c r="H866" s="9">
        <v>45370</v>
      </c>
      <c r="I866" s="2">
        <v>0.4</v>
      </c>
      <c r="J866" s="2" t="s">
        <v>30</v>
      </c>
      <c r="K866" s="1"/>
      <c r="L866" t="s">
        <v>21</v>
      </c>
      <c r="M866" t="s">
        <v>2148</v>
      </c>
      <c r="N866" t="s">
        <v>2149</v>
      </c>
      <c r="O866" t="s">
        <v>22</v>
      </c>
      <c r="P866"/>
      <c r="Q866" t="s">
        <v>23</v>
      </c>
    </row>
    <row r="867" spans="1:17" hidden="1" x14ac:dyDescent="0.25">
      <c r="A867" t="s">
        <v>121</v>
      </c>
      <c r="B867" t="s">
        <v>124</v>
      </c>
      <c r="C867" t="s">
        <v>122</v>
      </c>
      <c r="D867" t="s">
        <v>123</v>
      </c>
      <c r="E867" t="s">
        <v>52</v>
      </c>
      <c r="F867" s="2">
        <v>8</v>
      </c>
      <c r="G867" s="9">
        <v>45376</v>
      </c>
      <c r="H867" s="9">
        <v>45376</v>
      </c>
      <c r="I867" s="2">
        <v>0.4</v>
      </c>
      <c r="J867" s="2" t="s">
        <v>19</v>
      </c>
      <c r="K867" s="1">
        <v>29381.200000000001</v>
      </c>
      <c r="L867" t="s">
        <v>43</v>
      </c>
      <c r="M867" t="s">
        <v>90</v>
      </c>
      <c r="N867" t="s">
        <v>2262</v>
      </c>
      <c r="O867" t="s">
        <v>22</v>
      </c>
      <c r="P867"/>
      <c r="Q867" t="s">
        <v>23</v>
      </c>
    </row>
    <row r="868" spans="1:17" x14ac:dyDescent="0.25">
      <c r="A868" t="s">
        <v>152</v>
      </c>
      <c r="B868" t="s">
        <v>155</v>
      </c>
      <c r="C868" t="s">
        <v>153</v>
      </c>
      <c r="D868" t="s">
        <v>154</v>
      </c>
      <c r="E868" t="s">
        <v>52</v>
      </c>
      <c r="F868" s="2">
        <v>8</v>
      </c>
      <c r="G868" s="9">
        <v>45370</v>
      </c>
      <c r="H868" s="9">
        <v>45370</v>
      </c>
      <c r="I868" s="2">
        <v>0.4</v>
      </c>
      <c r="J868" s="2" t="s">
        <v>30</v>
      </c>
      <c r="K868" s="1"/>
      <c r="L868" t="s">
        <v>284</v>
      </c>
      <c r="M868" t="s">
        <v>35</v>
      </c>
      <c r="N868" t="s">
        <v>2151</v>
      </c>
      <c r="O868" t="s">
        <v>22</v>
      </c>
      <c r="P868"/>
      <c r="Q868" t="s">
        <v>23</v>
      </c>
    </row>
    <row r="869" spans="1:17" hidden="1" x14ac:dyDescent="0.25">
      <c r="A869" t="s">
        <v>3594</v>
      </c>
      <c r="B869" t="s">
        <v>3595</v>
      </c>
      <c r="C869" t="s">
        <v>3596</v>
      </c>
      <c r="D869" t="s">
        <v>3597</v>
      </c>
      <c r="E869" t="s">
        <v>52</v>
      </c>
      <c r="F869" s="2">
        <v>9</v>
      </c>
      <c r="G869" s="9">
        <v>45376</v>
      </c>
      <c r="H869" s="9">
        <v>45376</v>
      </c>
      <c r="I869" s="2">
        <v>0.4</v>
      </c>
      <c r="J869" s="2" t="s">
        <v>19</v>
      </c>
      <c r="K869" s="1">
        <v>29381.200000000001</v>
      </c>
      <c r="L869" t="s">
        <v>82</v>
      </c>
      <c r="M869" t="s">
        <v>89</v>
      </c>
      <c r="N869" t="s">
        <v>3630</v>
      </c>
      <c r="O869" t="s">
        <v>22</v>
      </c>
      <c r="P869"/>
      <c r="Q869" t="s">
        <v>3544</v>
      </c>
    </row>
    <row r="870" spans="1:17" x14ac:dyDescent="0.25">
      <c r="A870" t="s">
        <v>204</v>
      </c>
      <c r="B870" t="s">
        <v>207</v>
      </c>
      <c r="C870" t="s">
        <v>205</v>
      </c>
      <c r="D870" t="s">
        <v>206</v>
      </c>
      <c r="E870" t="s">
        <v>52</v>
      </c>
      <c r="F870" s="2">
        <v>7</v>
      </c>
      <c r="G870" s="9">
        <v>45370</v>
      </c>
      <c r="H870" s="9">
        <v>45370</v>
      </c>
      <c r="I870" s="2">
        <v>0.4</v>
      </c>
      <c r="J870" s="2" t="s">
        <v>30</v>
      </c>
      <c r="K870" s="1"/>
      <c r="L870" t="s">
        <v>43</v>
      </c>
      <c r="M870" t="s">
        <v>2154</v>
      </c>
      <c r="N870" t="s">
        <v>2155</v>
      </c>
      <c r="O870" t="s">
        <v>22</v>
      </c>
      <c r="P870"/>
      <c r="Q870" t="s">
        <v>23</v>
      </c>
    </row>
    <row r="871" spans="1:17" x14ac:dyDescent="0.25">
      <c r="A871" t="s">
        <v>1430</v>
      </c>
      <c r="B871" t="s">
        <v>1431</v>
      </c>
      <c r="C871" t="s">
        <v>486</v>
      </c>
      <c r="D871" t="s">
        <v>225</v>
      </c>
      <c r="E871" t="s">
        <v>18</v>
      </c>
      <c r="F871" s="2">
        <v>5</v>
      </c>
      <c r="G871" s="9">
        <v>45370</v>
      </c>
      <c r="H871" s="9">
        <v>45370</v>
      </c>
      <c r="I871" s="2">
        <v>0.4</v>
      </c>
      <c r="J871" s="2" t="s">
        <v>30</v>
      </c>
      <c r="K871" s="14"/>
      <c r="L871" t="s">
        <v>43</v>
      </c>
      <c r="M871" t="s">
        <v>43</v>
      </c>
      <c r="N871" t="s">
        <v>2156</v>
      </c>
      <c r="O871" t="s">
        <v>22</v>
      </c>
      <c r="P871"/>
      <c r="Q871" t="s">
        <v>23</v>
      </c>
    </row>
    <row r="872" spans="1:17" hidden="1" x14ac:dyDescent="0.25">
      <c r="A872" t="s">
        <v>809</v>
      </c>
      <c r="B872" t="s">
        <v>426</v>
      </c>
      <c r="C872" t="s">
        <v>338</v>
      </c>
      <c r="D872" t="s">
        <v>135</v>
      </c>
      <c r="E872" t="s">
        <v>18</v>
      </c>
      <c r="F872" s="2">
        <v>5</v>
      </c>
      <c r="G872" s="9">
        <v>45376.547916666699</v>
      </c>
      <c r="H872" s="9">
        <v>45377.673611111102</v>
      </c>
      <c r="I872" s="2">
        <v>1.4</v>
      </c>
      <c r="J872" s="2" t="s">
        <v>19</v>
      </c>
      <c r="K872" s="1">
        <v>124380</v>
      </c>
      <c r="L872" t="s">
        <v>937</v>
      </c>
      <c r="M872" t="s">
        <v>1056</v>
      </c>
      <c r="N872" t="s">
        <v>1059</v>
      </c>
      <c r="O872" t="s">
        <v>50</v>
      </c>
      <c r="P872" s="13">
        <v>140353</v>
      </c>
      <c r="Q872" t="s">
        <v>1045</v>
      </c>
    </row>
    <row r="873" spans="1:17" hidden="1" x14ac:dyDescent="0.25">
      <c r="A873" t="s">
        <v>1060</v>
      </c>
      <c r="B873" t="s">
        <v>1061</v>
      </c>
      <c r="C873" t="s">
        <v>75</v>
      </c>
      <c r="D873" t="s">
        <v>1062</v>
      </c>
      <c r="E873" t="s">
        <v>52</v>
      </c>
      <c r="F873" s="2">
        <v>12</v>
      </c>
      <c r="G873" s="9">
        <v>45376.666666666701</v>
      </c>
      <c r="H873" s="9">
        <v>45377.667361111096</v>
      </c>
      <c r="I873" s="2">
        <v>1.4</v>
      </c>
      <c r="J873" s="2" t="s">
        <v>19</v>
      </c>
      <c r="K873" s="1">
        <v>102834</v>
      </c>
      <c r="L873" t="s">
        <v>762</v>
      </c>
      <c r="M873" t="s">
        <v>762</v>
      </c>
      <c r="N873" t="s">
        <v>1063</v>
      </c>
      <c r="O873" t="s">
        <v>22</v>
      </c>
      <c r="P873" t="s">
        <v>855</v>
      </c>
      <c r="Q873" t="s">
        <v>1045</v>
      </c>
    </row>
    <row r="874" spans="1:17" x14ac:dyDescent="0.25">
      <c r="A874" t="s">
        <v>333</v>
      </c>
      <c r="B874" t="s">
        <v>334</v>
      </c>
      <c r="C874" t="s">
        <v>335</v>
      </c>
      <c r="D874" t="s">
        <v>336</v>
      </c>
      <c r="E874" t="s">
        <v>52</v>
      </c>
      <c r="F874" s="2">
        <v>9</v>
      </c>
      <c r="G874" s="9">
        <v>45370</v>
      </c>
      <c r="H874" s="9">
        <v>45370</v>
      </c>
      <c r="I874" s="2">
        <v>0.4</v>
      </c>
      <c r="J874" s="2" t="s">
        <v>30</v>
      </c>
      <c r="K874" s="1"/>
      <c r="L874" t="s">
        <v>21</v>
      </c>
      <c r="M874" t="s">
        <v>21</v>
      </c>
      <c r="N874" t="s">
        <v>2157</v>
      </c>
      <c r="O874" t="s">
        <v>22</v>
      </c>
      <c r="P874"/>
      <c r="Q874" t="s">
        <v>23</v>
      </c>
    </row>
    <row r="875" spans="1:17" x14ac:dyDescent="0.25">
      <c r="A875" t="s">
        <v>631</v>
      </c>
      <c r="B875" t="s">
        <v>632</v>
      </c>
      <c r="C875" t="s">
        <v>633</v>
      </c>
      <c r="D875" t="s">
        <v>29</v>
      </c>
      <c r="E875" t="s">
        <v>52</v>
      </c>
      <c r="F875" s="2">
        <v>9</v>
      </c>
      <c r="G875" s="9">
        <v>45370</v>
      </c>
      <c r="H875" s="9">
        <v>45370</v>
      </c>
      <c r="I875" s="2">
        <v>0.4</v>
      </c>
      <c r="J875" s="2" t="s">
        <v>30</v>
      </c>
      <c r="K875" s="1"/>
      <c r="L875" t="s">
        <v>82</v>
      </c>
      <c r="M875" t="s">
        <v>465</v>
      </c>
      <c r="N875" t="s">
        <v>2161</v>
      </c>
      <c r="O875" t="s">
        <v>22</v>
      </c>
      <c r="P875"/>
      <c r="Q875" t="s">
        <v>23</v>
      </c>
    </row>
    <row r="876" spans="1:17" x14ac:dyDescent="0.25">
      <c r="A876" t="s">
        <v>190</v>
      </c>
      <c r="B876" t="s">
        <v>192</v>
      </c>
      <c r="C876" t="s">
        <v>81</v>
      </c>
      <c r="D876" t="s">
        <v>191</v>
      </c>
      <c r="E876" t="s">
        <v>73</v>
      </c>
      <c r="F876" s="2">
        <v>20</v>
      </c>
      <c r="G876" s="9">
        <v>45370</v>
      </c>
      <c r="H876" s="9">
        <v>45370</v>
      </c>
      <c r="I876" s="2">
        <v>0.4</v>
      </c>
      <c r="J876" s="2" t="s">
        <v>30</v>
      </c>
      <c r="K876" s="1"/>
      <c r="L876" t="s">
        <v>284</v>
      </c>
      <c r="M876" t="s">
        <v>35</v>
      </c>
      <c r="N876" t="s">
        <v>2164</v>
      </c>
      <c r="O876" t="s">
        <v>22</v>
      </c>
      <c r="P876"/>
      <c r="Q876" t="s">
        <v>23</v>
      </c>
    </row>
    <row r="877" spans="1:17" x14ac:dyDescent="0.25">
      <c r="A877" t="s">
        <v>827</v>
      </c>
      <c r="B877" t="s">
        <v>828</v>
      </c>
      <c r="C877" t="s">
        <v>829</v>
      </c>
      <c r="D877" t="s">
        <v>829</v>
      </c>
      <c r="E877" t="s">
        <v>52</v>
      </c>
      <c r="F877" s="2">
        <v>10</v>
      </c>
      <c r="G877" s="9">
        <v>45370</v>
      </c>
      <c r="H877" s="9">
        <v>45370</v>
      </c>
      <c r="I877" s="2">
        <v>0.4</v>
      </c>
      <c r="J877" s="2" t="s">
        <v>30</v>
      </c>
      <c r="K877" s="1"/>
      <c r="L877" t="s">
        <v>385</v>
      </c>
      <c r="M877" t="s">
        <v>41</v>
      </c>
      <c r="N877" t="s">
        <v>2173</v>
      </c>
      <c r="O877" t="s">
        <v>22</v>
      </c>
      <c r="P877"/>
      <c r="Q877" t="s">
        <v>23</v>
      </c>
    </row>
    <row r="878" spans="1:17" hidden="1" x14ac:dyDescent="0.25">
      <c r="A878" t="s">
        <v>184</v>
      </c>
      <c r="B878" t="s">
        <v>187</v>
      </c>
      <c r="C878" t="s">
        <v>185</v>
      </c>
      <c r="D878" t="s">
        <v>186</v>
      </c>
      <c r="E878" t="s">
        <v>52</v>
      </c>
      <c r="F878" s="2">
        <v>9</v>
      </c>
      <c r="G878" s="9">
        <v>45377</v>
      </c>
      <c r="H878" s="9">
        <v>45377</v>
      </c>
      <c r="I878" s="2">
        <v>0.4</v>
      </c>
      <c r="J878" s="2" t="s">
        <v>19</v>
      </c>
      <c r="K878" s="1">
        <v>29381.200000000001</v>
      </c>
      <c r="L878" t="s">
        <v>43</v>
      </c>
      <c r="M878" t="s">
        <v>79</v>
      </c>
      <c r="N878" t="s">
        <v>2270</v>
      </c>
      <c r="O878" t="s">
        <v>22</v>
      </c>
      <c r="P878"/>
      <c r="Q878" t="s">
        <v>23</v>
      </c>
    </row>
    <row r="879" spans="1:17" hidden="1" x14ac:dyDescent="0.25">
      <c r="A879" t="s">
        <v>421</v>
      </c>
      <c r="B879" t="s">
        <v>422</v>
      </c>
      <c r="C879" t="s">
        <v>423</v>
      </c>
      <c r="D879" t="s">
        <v>424</v>
      </c>
      <c r="E879" t="s">
        <v>73</v>
      </c>
      <c r="F879" s="2">
        <v>18</v>
      </c>
      <c r="G879" s="9">
        <v>45377</v>
      </c>
      <c r="H879" s="9">
        <v>45378</v>
      </c>
      <c r="I879" s="2">
        <v>1.4</v>
      </c>
      <c r="J879" s="2" t="s">
        <v>19</v>
      </c>
      <c r="K879" s="1">
        <v>102834.2</v>
      </c>
      <c r="L879" t="s">
        <v>313</v>
      </c>
      <c r="M879" t="s">
        <v>2271</v>
      </c>
      <c r="N879" t="s">
        <v>2272</v>
      </c>
      <c r="O879" t="s">
        <v>22</v>
      </c>
      <c r="P879"/>
      <c r="Q879" t="s">
        <v>23</v>
      </c>
    </row>
    <row r="880" spans="1:17" hidden="1" x14ac:dyDescent="0.25">
      <c r="A880" t="s">
        <v>461</v>
      </c>
      <c r="B880" t="s">
        <v>462</v>
      </c>
      <c r="C880" t="s">
        <v>423</v>
      </c>
      <c r="D880" t="s">
        <v>463</v>
      </c>
      <c r="E880" t="s">
        <v>52</v>
      </c>
      <c r="F880" s="2">
        <v>8</v>
      </c>
      <c r="G880" s="9">
        <v>45377</v>
      </c>
      <c r="H880" s="9">
        <v>45377</v>
      </c>
      <c r="I880" s="2">
        <v>0.4</v>
      </c>
      <c r="J880" s="2" t="s">
        <v>19</v>
      </c>
      <c r="K880" s="1">
        <v>29381.200000000001</v>
      </c>
      <c r="L880" t="s">
        <v>313</v>
      </c>
      <c r="M880" t="s">
        <v>309</v>
      </c>
      <c r="N880" t="s">
        <v>2273</v>
      </c>
      <c r="O880" t="s">
        <v>22</v>
      </c>
      <c r="P880"/>
      <c r="Q880" t="s">
        <v>23</v>
      </c>
    </row>
    <row r="881" spans="1:17" x14ac:dyDescent="0.25">
      <c r="A881" t="s">
        <v>200</v>
      </c>
      <c r="B881" t="s">
        <v>202</v>
      </c>
      <c r="C881" t="s">
        <v>182</v>
      </c>
      <c r="D881" t="s">
        <v>201</v>
      </c>
      <c r="E881" t="s">
        <v>52</v>
      </c>
      <c r="F881" s="2">
        <v>9</v>
      </c>
      <c r="G881" s="9">
        <v>45370</v>
      </c>
      <c r="H881" s="9">
        <v>45370</v>
      </c>
      <c r="I881" s="2">
        <v>0.4</v>
      </c>
      <c r="J881" s="2" t="s">
        <v>30</v>
      </c>
      <c r="K881" s="1"/>
      <c r="L881" t="s">
        <v>43</v>
      </c>
      <c r="M881" t="s">
        <v>981</v>
      </c>
      <c r="N881" t="s">
        <v>2174</v>
      </c>
      <c r="O881" t="s">
        <v>22</v>
      </c>
      <c r="P881"/>
      <c r="Q881" t="s">
        <v>23</v>
      </c>
    </row>
    <row r="882" spans="1:17" x14ac:dyDescent="0.25">
      <c r="A882" t="s">
        <v>794</v>
      </c>
      <c r="B882" t="s">
        <v>795</v>
      </c>
      <c r="C882" t="s">
        <v>182</v>
      </c>
      <c r="D882" t="s">
        <v>796</v>
      </c>
      <c r="E882" t="s">
        <v>52</v>
      </c>
      <c r="F882" s="2">
        <v>8</v>
      </c>
      <c r="G882" s="9">
        <v>45370</v>
      </c>
      <c r="H882" s="9">
        <v>45370</v>
      </c>
      <c r="I882" s="2">
        <v>0.4</v>
      </c>
      <c r="J882" s="2" t="s">
        <v>30</v>
      </c>
      <c r="K882" s="1"/>
      <c r="L882" t="s">
        <v>21</v>
      </c>
      <c r="M882" t="s">
        <v>2148</v>
      </c>
      <c r="N882" t="s">
        <v>2175</v>
      </c>
      <c r="O882" t="s">
        <v>22</v>
      </c>
      <c r="P882"/>
      <c r="Q882" t="s">
        <v>23</v>
      </c>
    </row>
    <row r="883" spans="1:17" x14ac:dyDescent="0.25">
      <c r="A883" t="s">
        <v>174</v>
      </c>
      <c r="B883" t="s">
        <v>177</v>
      </c>
      <c r="C883" t="s">
        <v>175</v>
      </c>
      <c r="D883" t="s">
        <v>176</v>
      </c>
      <c r="E883" t="s">
        <v>52</v>
      </c>
      <c r="F883" s="2">
        <v>8</v>
      </c>
      <c r="G883" s="9">
        <v>45370</v>
      </c>
      <c r="H883" s="9">
        <v>45370</v>
      </c>
      <c r="I883" s="2">
        <v>0.4</v>
      </c>
      <c r="J883" s="2" t="s">
        <v>30</v>
      </c>
      <c r="K883" s="1"/>
      <c r="L883" t="s">
        <v>43</v>
      </c>
      <c r="M883" t="s">
        <v>43</v>
      </c>
      <c r="N883" t="s">
        <v>2176</v>
      </c>
      <c r="O883" t="s">
        <v>22</v>
      </c>
      <c r="P883"/>
      <c r="Q883" t="s">
        <v>23</v>
      </c>
    </row>
    <row r="884" spans="1:17" x14ac:dyDescent="0.25">
      <c r="A884" t="s">
        <v>222</v>
      </c>
      <c r="B884" t="s">
        <v>224</v>
      </c>
      <c r="C884" t="s">
        <v>133</v>
      </c>
      <c r="D884" t="s">
        <v>223</v>
      </c>
      <c r="E884" t="s">
        <v>52</v>
      </c>
      <c r="F884" s="2">
        <v>7</v>
      </c>
      <c r="G884" s="9">
        <v>45370</v>
      </c>
      <c r="H884" s="9">
        <v>45370</v>
      </c>
      <c r="I884" s="2">
        <v>0.4</v>
      </c>
      <c r="J884" s="2" t="s">
        <v>30</v>
      </c>
      <c r="K884" s="1"/>
      <c r="L884" t="s">
        <v>67</v>
      </c>
      <c r="M884" t="s">
        <v>935</v>
      </c>
      <c r="N884" t="s">
        <v>2177</v>
      </c>
      <c r="O884" t="s">
        <v>22</v>
      </c>
      <c r="P884"/>
      <c r="Q884" t="s">
        <v>23</v>
      </c>
    </row>
    <row r="885" spans="1:17" hidden="1" x14ac:dyDescent="0.25">
      <c r="A885" t="s">
        <v>2278</v>
      </c>
      <c r="B885" t="s">
        <v>2279</v>
      </c>
      <c r="C885" t="s">
        <v>2280</v>
      </c>
      <c r="D885" t="s">
        <v>275</v>
      </c>
      <c r="E885" t="s">
        <v>52</v>
      </c>
      <c r="F885" s="2">
        <v>11</v>
      </c>
      <c r="G885" s="9">
        <v>45377</v>
      </c>
      <c r="H885" s="9">
        <v>45378</v>
      </c>
      <c r="I885" s="2">
        <v>1.4</v>
      </c>
      <c r="J885" s="2" t="s">
        <v>19</v>
      </c>
      <c r="K885" s="1">
        <v>102834.2</v>
      </c>
      <c r="L885" t="s">
        <v>313</v>
      </c>
      <c r="M885" t="s">
        <v>36</v>
      </c>
      <c r="N885" t="s">
        <v>2281</v>
      </c>
      <c r="O885" t="s">
        <v>22</v>
      </c>
      <c r="P885"/>
      <c r="Q885" t="s">
        <v>23</v>
      </c>
    </row>
    <row r="886" spans="1:17" x14ac:dyDescent="0.25">
      <c r="A886" t="s">
        <v>1338</v>
      </c>
      <c r="B886" t="s">
        <v>1339</v>
      </c>
      <c r="C886" t="s">
        <v>1340</v>
      </c>
      <c r="D886" t="s">
        <v>40</v>
      </c>
      <c r="E886" t="s">
        <v>73</v>
      </c>
      <c r="F886" s="2">
        <v>9</v>
      </c>
      <c r="G886" s="9">
        <v>45371</v>
      </c>
      <c r="H886" s="9">
        <v>45371</v>
      </c>
      <c r="I886" s="2">
        <v>0.4</v>
      </c>
      <c r="J886" s="2" t="s">
        <v>30</v>
      </c>
      <c r="K886" s="1"/>
      <c r="L886" t="s">
        <v>21</v>
      </c>
      <c r="M886" t="s">
        <v>91</v>
      </c>
      <c r="N886" t="s">
        <v>2178</v>
      </c>
      <c r="O886" t="s">
        <v>22</v>
      </c>
      <c r="P886"/>
      <c r="Q886" t="s">
        <v>23</v>
      </c>
    </row>
    <row r="887" spans="1:17" hidden="1" x14ac:dyDescent="0.25">
      <c r="A887" t="s">
        <v>372</v>
      </c>
      <c r="B887" t="s">
        <v>373</v>
      </c>
      <c r="C887" t="s">
        <v>362</v>
      </c>
      <c r="D887" t="s">
        <v>374</v>
      </c>
      <c r="E887" t="s">
        <v>52</v>
      </c>
      <c r="F887" s="2">
        <v>9</v>
      </c>
      <c r="G887" s="9">
        <v>45377</v>
      </c>
      <c r="H887" s="9">
        <v>45377</v>
      </c>
      <c r="I887" s="2">
        <v>0.4</v>
      </c>
      <c r="J887" s="2" t="s">
        <v>19</v>
      </c>
      <c r="K887" s="1">
        <v>29381.200000000001</v>
      </c>
      <c r="L887" t="s">
        <v>36</v>
      </c>
      <c r="M887" t="s">
        <v>468</v>
      </c>
      <c r="N887" t="s">
        <v>2283</v>
      </c>
      <c r="O887" t="s">
        <v>22</v>
      </c>
      <c r="P887"/>
      <c r="Q887" t="s">
        <v>23</v>
      </c>
    </row>
    <row r="888" spans="1:17" hidden="1" x14ac:dyDescent="0.25">
      <c r="A888" t="s">
        <v>85</v>
      </c>
      <c r="B888" t="s">
        <v>86</v>
      </c>
      <c r="C888" t="s">
        <v>87</v>
      </c>
      <c r="D888" t="s">
        <v>62</v>
      </c>
      <c r="E888" t="s">
        <v>18</v>
      </c>
      <c r="F888" s="2">
        <v>3</v>
      </c>
      <c r="G888" s="9">
        <v>45377</v>
      </c>
      <c r="H888" s="9">
        <v>45378</v>
      </c>
      <c r="I888" s="2">
        <v>1.4</v>
      </c>
      <c r="J888" s="2" t="s">
        <v>19</v>
      </c>
      <c r="K888" s="14">
        <v>124380.2</v>
      </c>
      <c r="L888" t="s">
        <v>20</v>
      </c>
      <c r="M888" t="s">
        <v>300</v>
      </c>
      <c r="N888" t="s">
        <v>2284</v>
      </c>
      <c r="O888" t="s">
        <v>50</v>
      </c>
      <c r="P888" s="13">
        <v>87630</v>
      </c>
      <c r="Q888" t="s">
        <v>23</v>
      </c>
    </row>
    <row r="889" spans="1:17" x14ac:dyDescent="0.25">
      <c r="A889" t="s">
        <v>167</v>
      </c>
      <c r="B889" t="s">
        <v>170</v>
      </c>
      <c r="C889" t="s">
        <v>168</v>
      </c>
      <c r="D889" t="s">
        <v>169</v>
      </c>
      <c r="E889" t="s">
        <v>73</v>
      </c>
      <c r="F889" s="2">
        <v>20</v>
      </c>
      <c r="G889" s="9">
        <v>45371</v>
      </c>
      <c r="H889" s="9">
        <v>45371</v>
      </c>
      <c r="I889" s="2">
        <v>0.4</v>
      </c>
      <c r="J889" s="2" t="s">
        <v>30</v>
      </c>
      <c r="K889" s="1"/>
      <c r="L889" t="s">
        <v>21</v>
      </c>
      <c r="M889" t="s">
        <v>290</v>
      </c>
      <c r="N889" t="s">
        <v>2179</v>
      </c>
      <c r="O889" t="s">
        <v>22</v>
      </c>
      <c r="P889"/>
      <c r="Q889" t="s">
        <v>23</v>
      </c>
    </row>
    <row r="890" spans="1:17" hidden="1" x14ac:dyDescent="0.25">
      <c r="A890" t="s">
        <v>352</v>
      </c>
      <c r="B890" t="s">
        <v>353</v>
      </c>
      <c r="C890" t="s">
        <v>354</v>
      </c>
      <c r="D890" t="s">
        <v>355</v>
      </c>
      <c r="E890" t="s">
        <v>52</v>
      </c>
      <c r="F890" s="2">
        <v>6</v>
      </c>
      <c r="G890" s="9">
        <v>45377</v>
      </c>
      <c r="H890" s="9">
        <v>45377</v>
      </c>
      <c r="I890" s="2">
        <v>0.4</v>
      </c>
      <c r="J890" s="2" t="s">
        <v>19</v>
      </c>
      <c r="K890" s="1">
        <v>29381.200000000001</v>
      </c>
      <c r="L890" t="s">
        <v>313</v>
      </c>
      <c r="M890" t="s">
        <v>309</v>
      </c>
      <c r="N890" t="s">
        <v>2286</v>
      </c>
      <c r="O890" t="s">
        <v>22</v>
      </c>
      <c r="P890"/>
      <c r="Q890" t="s">
        <v>23</v>
      </c>
    </row>
    <row r="891" spans="1:17" x14ac:dyDescent="0.25">
      <c r="A891" t="s">
        <v>204</v>
      </c>
      <c r="B891" t="s">
        <v>207</v>
      </c>
      <c r="C891" t="s">
        <v>205</v>
      </c>
      <c r="D891" t="s">
        <v>206</v>
      </c>
      <c r="E891" t="s">
        <v>52</v>
      </c>
      <c r="F891" s="2">
        <v>7</v>
      </c>
      <c r="G891" s="9">
        <v>45371</v>
      </c>
      <c r="H891" s="9">
        <v>45371</v>
      </c>
      <c r="I891" s="2">
        <v>0.4</v>
      </c>
      <c r="J891" s="2" t="s">
        <v>30</v>
      </c>
      <c r="K891" s="1"/>
      <c r="L891" t="s">
        <v>43</v>
      </c>
      <c r="M891" t="s">
        <v>2180</v>
      </c>
      <c r="N891" t="s">
        <v>2181</v>
      </c>
      <c r="O891" t="s">
        <v>22</v>
      </c>
      <c r="P891"/>
      <c r="Q891" t="s">
        <v>23</v>
      </c>
    </row>
    <row r="892" spans="1:17" x14ac:dyDescent="0.25">
      <c r="A892" t="s">
        <v>639</v>
      </c>
      <c r="B892" t="s">
        <v>640</v>
      </c>
      <c r="C892" t="s">
        <v>641</v>
      </c>
      <c r="D892" t="s">
        <v>642</v>
      </c>
      <c r="E892" t="s">
        <v>52</v>
      </c>
      <c r="F892" s="2">
        <v>10</v>
      </c>
      <c r="G892" s="9">
        <v>45371</v>
      </c>
      <c r="H892" s="9">
        <v>45371</v>
      </c>
      <c r="I892" s="2">
        <v>0.4</v>
      </c>
      <c r="J892" s="2" t="s">
        <v>30</v>
      </c>
      <c r="K892" s="1"/>
      <c r="L892" t="s">
        <v>43</v>
      </c>
      <c r="M892" t="s">
        <v>969</v>
      </c>
      <c r="N892" t="s">
        <v>2182</v>
      </c>
      <c r="O892" t="s">
        <v>22</v>
      </c>
      <c r="P892"/>
      <c r="Q892" t="s">
        <v>23</v>
      </c>
    </row>
    <row r="893" spans="1:17" x14ac:dyDescent="0.25">
      <c r="A893" t="s">
        <v>333</v>
      </c>
      <c r="B893" t="s">
        <v>334</v>
      </c>
      <c r="C893" t="s">
        <v>335</v>
      </c>
      <c r="D893" t="s">
        <v>336</v>
      </c>
      <c r="E893" t="s">
        <v>52</v>
      </c>
      <c r="F893" s="2">
        <v>9</v>
      </c>
      <c r="G893" s="9">
        <v>45371</v>
      </c>
      <c r="H893" s="9">
        <v>45371</v>
      </c>
      <c r="I893" s="2">
        <v>0.4</v>
      </c>
      <c r="J893" s="2" t="s">
        <v>30</v>
      </c>
      <c r="K893" s="1"/>
      <c r="L893" t="s">
        <v>21</v>
      </c>
      <c r="M893" t="s">
        <v>290</v>
      </c>
      <c r="N893" t="s">
        <v>2183</v>
      </c>
      <c r="O893" t="s">
        <v>22</v>
      </c>
      <c r="P893"/>
      <c r="Q893" t="s">
        <v>23</v>
      </c>
    </row>
    <row r="894" spans="1:17" x14ac:dyDescent="0.25">
      <c r="A894" t="s">
        <v>1895</v>
      </c>
      <c r="B894" t="s">
        <v>1896</v>
      </c>
      <c r="C894" t="s">
        <v>1897</v>
      </c>
      <c r="D894" t="s">
        <v>1898</v>
      </c>
      <c r="E894" t="s">
        <v>52</v>
      </c>
      <c r="F894" s="2">
        <v>12</v>
      </c>
      <c r="G894" s="9">
        <v>45371</v>
      </c>
      <c r="H894" s="9">
        <v>45371</v>
      </c>
      <c r="I894" s="2">
        <v>0.4</v>
      </c>
      <c r="J894" s="2" t="s">
        <v>30</v>
      </c>
      <c r="K894" s="1"/>
      <c r="L894" t="s">
        <v>284</v>
      </c>
      <c r="M894" t="s">
        <v>284</v>
      </c>
      <c r="N894" t="s">
        <v>2188</v>
      </c>
      <c r="O894" t="s">
        <v>22</v>
      </c>
      <c r="P894"/>
      <c r="Q894" t="s">
        <v>23</v>
      </c>
    </row>
    <row r="895" spans="1:17" x14ac:dyDescent="0.25">
      <c r="A895" t="s">
        <v>220</v>
      </c>
      <c r="B895" t="s">
        <v>221</v>
      </c>
      <c r="C895" t="s">
        <v>81</v>
      </c>
      <c r="D895" t="s">
        <v>29</v>
      </c>
      <c r="E895" t="s">
        <v>52</v>
      </c>
      <c r="F895" s="2">
        <v>8</v>
      </c>
      <c r="G895" s="9">
        <v>45371</v>
      </c>
      <c r="H895" s="9">
        <v>45371</v>
      </c>
      <c r="I895" s="2">
        <v>0.4</v>
      </c>
      <c r="J895" s="2" t="s">
        <v>30</v>
      </c>
      <c r="K895" s="1"/>
      <c r="L895" t="s">
        <v>67</v>
      </c>
      <c r="M895" t="s">
        <v>2190</v>
      </c>
      <c r="N895" t="s">
        <v>2191</v>
      </c>
      <c r="O895" t="s">
        <v>22</v>
      </c>
      <c r="P895"/>
      <c r="Q895" t="s">
        <v>23</v>
      </c>
    </row>
    <row r="896" spans="1:17" hidden="1" x14ac:dyDescent="0.25">
      <c r="A896" t="s">
        <v>1024</v>
      </c>
      <c r="B896" t="s">
        <v>704</v>
      </c>
      <c r="C896" t="s">
        <v>705</v>
      </c>
      <c r="D896" t="s">
        <v>585</v>
      </c>
      <c r="E896" t="s">
        <v>18</v>
      </c>
      <c r="F896" s="2">
        <v>3</v>
      </c>
      <c r="G896" s="9">
        <v>45377</v>
      </c>
      <c r="H896" s="9">
        <v>45378</v>
      </c>
      <c r="I896" s="2">
        <v>1.4</v>
      </c>
      <c r="J896" s="2" t="s">
        <v>19</v>
      </c>
      <c r="K896" s="1" t="s">
        <v>1026</v>
      </c>
      <c r="L896" t="s">
        <v>20</v>
      </c>
      <c r="M896" t="s">
        <v>31</v>
      </c>
      <c r="N896" t="s">
        <v>1027</v>
      </c>
      <c r="O896" t="s">
        <v>50</v>
      </c>
      <c r="P896" s="1">
        <v>97160</v>
      </c>
      <c r="Q896" t="s">
        <v>1023</v>
      </c>
    </row>
    <row r="897" spans="1:17" x14ac:dyDescent="0.25">
      <c r="A897" t="s">
        <v>96</v>
      </c>
      <c r="B897" t="s">
        <v>99</v>
      </c>
      <c r="C897" t="s">
        <v>97</v>
      </c>
      <c r="D897" t="s">
        <v>98</v>
      </c>
      <c r="E897" t="s">
        <v>18</v>
      </c>
      <c r="F897" s="2">
        <v>5</v>
      </c>
      <c r="G897" s="9">
        <v>45371</v>
      </c>
      <c r="H897" s="9">
        <v>45371</v>
      </c>
      <c r="I897" s="2">
        <v>0.4</v>
      </c>
      <c r="J897" s="2" t="s">
        <v>30</v>
      </c>
      <c r="K897" s="14"/>
      <c r="L897" t="s">
        <v>284</v>
      </c>
      <c r="M897" t="s">
        <v>20</v>
      </c>
      <c r="N897" t="s">
        <v>2192</v>
      </c>
      <c r="O897" t="s">
        <v>22</v>
      </c>
      <c r="P897"/>
      <c r="Q897" t="s">
        <v>23</v>
      </c>
    </row>
    <row r="898" spans="1:17" hidden="1" x14ac:dyDescent="0.25">
      <c r="A898" t="s">
        <v>510</v>
      </c>
      <c r="B898" t="s">
        <v>511</v>
      </c>
      <c r="C898" t="s">
        <v>225</v>
      </c>
      <c r="D898" t="s">
        <v>83</v>
      </c>
      <c r="E898" t="s">
        <v>18</v>
      </c>
      <c r="F898" s="2">
        <v>4</v>
      </c>
      <c r="G898" s="9">
        <v>45377</v>
      </c>
      <c r="H898" s="9">
        <v>45377</v>
      </c>
      <c r="I898" s="2">
        <v>0.4</v>
      </c>
      <c r="J898" s="2" t="s">
        <v>19</v>
      </c>
      <c r="K898" s="14">
        <v>35537.200000000004</v>
      </c>
      <c r="L898" t="s">
        <v>43</v>
      </c>
      <c r="M898" t="s">
        <v>2290</v>
      </c>
      <c r="N898" t="s">
        <v>2291</v>
      </c>
      <c r="O898" t="s">
        <v>22</v>
      </c>
      <c r="P898"/>
      <c r="Q898" t="s">
        <v>23</v>
      </c>
    </row>
    <row r="899" spans="1:17" x14ac:dyDescent="0.25">
      <c r="A899" t="s">
        <v>391</v>
      </c>
      <c r="B899" t="s">
        <v>392</v>
      </c>
      <c r="C899" t="s">
        <v>78</v>
      </c>
      <c r="D899" t="s">
        <v>393</v>
      </c>
      <c r="E899" t="s">
        <v>52</v>
      </c>
      <c r="F899" s="2">
        <v>8</v>
      </c>
      <c r="G899" s="9">
        <v>45371</v>
      </c>
      <c r="H899" s="9">
        <v>45371</v>
      </c>
      <c r="I899" s="2">
        <v>0.4</v>
      </c>
      <c r="J899" s="2" t="s">
        <v>30</v>
      </c>
      <c r="K899" s="1"/>
      <c r="L899" t="s">
        <v>21</v>
      </c>
      <c r="M899" t="s">
        <v>91</v>
      </c>
      <c r="N899" t="s">
        <v>2196</v>
      </c>
      <c r="O899" t="s">
        <v>22</v>
      </c>
      <c r="P899"/>
      <c r="Q899" t="s">
        <v>23</v>
      </c>
    </row>
    <row r="900" spans="1:17" x14ac:dyDescent="0.25">
      <c r="A900" t="s">
        <v>546</v>
      </c>
      <c r="B900" t="s">
        <v>547</v>
      </c>
      <c r="C900" t="s">
        <v>548</v>
      </c>
      <c r="D900" t="s">
        <v>398</v>
      </c>
      <c r="E900" t="s">
        <v>52</v>
      </c>
      <c r="F900" s="2">
        <v>13</v>
      </c>
      <c r="G900" s="9">
        <v>45371</v>
      </c>
      <c r="H900" s="9">
        <v>45371</v>
      </c>
      <c r="I900" s="2">
        <v>0.4</v>
      </c>
      <c r="J900" s="2" t="s">
        <v>30</v>
      </c>
      <c r="K900" s="1"/>
      <c r="L900" t="s">
        <v>385</v>
      </c>
      <c r="M900" t="s">
        <v>41</v>
      </c>
      <c r="N900" t="s">
        <v>2197</v>
      </c>
      <c r="O900" t="s">
        <v>22</v>
      </c>
      <c r="P900"/>
      <c r="Q900" t="s">
        <v>23</v>
      </c>
    </row>
    <row r="901" spans="1:17" x14ac:dyDescent="0.25">
      <c r="A901" t="s">
        <v>609</v>
      </c>
      <c r="B901" t="s">
        <v>610</v>
      </c>
      <c r="C901" t="s">
        <v>110</v>
      </c>
      <c r="D901" t="s">
        <v>611</v>
      </c>
      <c r="E901" t="s">
        <v>52</v>
      </c>
      <c r="F901" s="2">
        <v>8</v>
      </c>
      <c r="G901" s="9">
        <v>45371</v>
      </c>
      <c r="H901" s="9">
        <v>45371</v>
      </c>
      <c r="I901" s="2">
        <v>0.4</v>
      </c>
      <c r="J901" s="2" t="s">
        <v>30</v>
      </c>
      <c r="K901" s="1"/>
      <c r="L901" t="s">
        <v>317</v>
      </c>
      <c r="M901" t="s">
        <v>67</v>
      </c>
      <c r="N901" t="s">
        <v>2198</v>
      </c>
      <c r="O901" t="s">
        <v>22</v>
      </c>
      <c r="P901"/>
      <c r="Q901" t="s">
        <v>23</v>
      </c>
    </row>
    <row r="902" spans="1:17" hidden="1" x14ac:dyDescent="0.25">
      <c r="A902" t="s">
        <v>1028</v>
      </c>
      <c r="B902" t="s">
        <v>441</v>
      </c>
      <c r="C902" t="s">
        <v>122</v>
      </c>
      <c r="D902" t="s">
        <v>443</v>
      </c>
      <c r="E902" t="s">
        <v>18</v>
      </c>
      <c r="F902" s="2">
        <v>5</v>
      </c>
      <c r="G902" s="9">
        <v>45377</v>
      </c>
      <c r="H902" s="9">
        <v>45378</v>
      </c>
      <c r="I902" s="2">
        <v>1.4</v>
      </c>
      <c r="J902" s="2" t="s">
        <v>19</v>
      </c>
      <c r="K902" s="1" t="s">
        <v>1026</v>
      </c>
      <c r="L902" t="s">
        <v>20</v>
      </c>
      <c r="M902" t="s">
        <v>31</v>
      </c>
      <c r="N902" t="s">
        <v>1027</v>
      </c>
      <c r="O902" t="s">
        <v>50</v>
      </c>
      <c r="P902" s="1">
        <v>97160</v>
      </c>
      <c r="Q902" t="s">
        <v>1023</v>
      </c>
    </row>
    <row r="903" spans="1:17" x14ac:dyDescent="0.25">
      <c r="A903" t="s">
        <v>200</v>
      </c>
      <c r="B903" t="s">
        <v>202</v>
      </c>
      <c r="C903" t="s">
        <v>182</v>
      </c>
      <c r="D903" t="s">
        <v>201</v>
      </c>
      <c r="E903" t="s">
        <v>52</v>
      </c>
      <c r="F903" s="2">
        <v>9</v>
      </c>
      <c r="G903" s="9">
        <v>45371</v>
      </c>
      <c r="H903" s="9">
        <v>45371</v>
      </c>
      <c r="I903" s="2">
        <v>0.4</v>
      </c>
      <c r="J903" s="2" t="s">
        <v>30</v>
      </c>
      <c r="K903" s="1"/>
      <c r="L903" t="s">
        <v>43</v>
      </c>
      <c r="M903" t="s">
        <v>43</v>
      </c>
      <c r="N903" t="s">
        <v>2199</v>
      </c>
      <c r="O903" t="s">
        <v>22</v>
      </c>
      <c r="P903"/>
      <c r="Q903" t="s">
        <v>23</v>
      </c>
    </row>
    <row r="904" spans="1:17" hidden="1" x14ac:dyDescent="0.25">
      <c r="A904" t="s">
        <v>1381</v>
      </c>
      <c r="B904" t="s">
        <v>1550</v>
      </c>
      <c r="C904" t="s">
        <v>862</v>
      </c>
      <c r="D904" t="s">
        <v>189</v>
      </c>
      <c r="E904" t="s">
        <v>73</v>
      </c>
      <c r="F904" s="2">
        <v>20</v>
      </c>
      <c r="G904" s="9">
        <v>45377</v>
      </c>
      <c r="H904" s="9">
        <v>45377</v>
      </c>
      <c r="I904" s="2">
        <v>0.4</v>
      </c>
      <c r="J904" s="2" t="s">
        <v>19</v>
      </c>
      <c r="K904" s="1">
        <v>29381.200000000001</v>
      </c>
      <c r="L904" t="s">
        <v>20</v>
      </c>
      <c r="M904" t="s">
        <v>2296</v>
      </c>
      <c r="N904" t="s">
        <v>2297</v>
      </c>
      <c r="O904" t="s">
        <v>22</v>
      </c>
      <c r="P904"/>
      <c r="Q904" t="s">
        <v>23</v>
      </c>
    </row>
    <row r="905" spans="1:17" x14ac:dyDescent="0.25">
      <c r="A905" t="s">
        <v>497</v>
      </c>
      <c r="B905" t="s">
        <v>498</v>
      </c>
      <c r="C905" t="s">
        <v>499</v>
      </c>
      <c r="D905" t="s">
        <v>122</v>
      </c>
      <c r="E905" t="s">
        <v>18</v>
      </c>
      <c r="F905" s="2">
        <v>4</v>
      </c>
      <c r="G905" s="9">
        <v>45371</v>
      </c>
      <c r="H905" s="9">
        <v>45371</v>
      </c>
      <c r="I905" s="2">
        <v>0.4</v>
      </c>
      <c r="J905" s="2" t="s">
        <v>30</v>
      </c>
      <c r="K905" s="14"/>
      <c r="L905" t="s">
        <v>37</v>
      </c>
      <c r="M905" t="s">
        <v>2205</v>
      </c>
      <c r="N905" t="s">
        <v>2206</v>
      </c>
      <c r="O905" t="s">
        <v>22</v>
      </c>
      <c r="P905"/>
      <c r="Q905" t="s">
        <v>23</v>
      </c>
    </row>
    <row r="906" spans="1:17" hidden="1" x14ac:dyDescent="0.25">
      <c r="A906" t="s">
        <v>2229</v>
      </c>
      <c r="B906" t="s">
        <v>2230</v>
      </c>
      <c r="C906" t="s">
        <v>2231</v>
      </c>
      <c r="D906" t="s">
        <v>98</v>
      </c>
      <c r="E906" t="s">
        <v>52</v>
      </c>
      <c r="F906" s="2">
        <v>13</v>
      </c>
      <c r="G906" s="9">
        <v>45377</v>
      </c>
      <c r="H906" s="9">
        <v>45377</v>
      </c>
      <c r="I906" s="2">
        <v>0.4</v>
      </c>
      <c r="J906" s="2" t="s">
        <v>19</v>
      </c>
      <c r="K906" s="1">
        <v>29381.200000000001</v>
      </c>
      <c r="L906" t="s">
        <v>313</v>
      </c>
      <c r="M906" t="s">
        <v>309</v>
      </c>
      <c r="N906" t="s">
        <v>2301</v>
      </c>
      <c r="O906" t="s">
        <v>22</v>
      </c>
      <c r="P906"/>
      <c r="Q906" t="s">
        <v>23</v>
      </c>
    </row>
    <row r="907" spans="1:17" hidden="1" x14ac:dyDescent="0.25">
      <c r="A907" t="s">
        <v>261</v>
      </c>
      <c r="B907" t="s">
        <v>263</v>
      </c>
      <c r="C907" t="s">
        <v>172</v>
      </c>
      <c r="D907" t="s">
        <v>262</v>
      </c>
      <c r="E907" t="s">
        <v>73</v>
      </c>
      <c r="F907" s="2">
        <v>19</v>
      </c>
      <c r="G907" s="9">
        <v>45378</v>
      </c>
      <c r="H907" s="9">
        <v>45379</v>
      </c>
      <c r="I907" s="2">
        <v>1.4</v>
      </c>
      <c r="J907" s="2" t="s">
        <v>19</v>
      </c>
      <c r="K907" s="1">
        <v>102834.2</v>
      </c>
      <c r="L907" t="s">
        <v>328</v>
      </c>
      <c r="M907" t="s">
        <v>989</v>
      </c>
      <c r="N907" t="s">
        <v>2302</v>
      </c>
      <c r="O907" t="s">
        <v>22</v>
      </c>
      <c r="P907"/>
      <c r="Q907" t="s">
        <v>23</v>
      </c>
    </row>
    <row r="908" spans="1:17" hidden="1" x14ac:dyDescent="0.25">
      <c r="A908" t="s">
        <v>519</v>
      </c>
      <c r="B908" t="s">
        <v>520</v>
      </c>
      <c r="C908" t="s">
        <v>521</v>
      </c>
      <c r="D908" t="s">
        <v>522</v>
      </c>
      <c r="E908" t="s">
        <v>18</v>
      </c>
      <c r="F908" s="2">
        <v>4</v>
      </c>
      <c r="G908" s="9">
        <v>45378</v>
      </c>
      <c r="H908" s="9">
        <v>45378</v>
      </c>
      <c r="I908" s="2">
        <v>0.4</v>
      </c>
      <c r="J908" s="2" t="s">
        <v>19</v>
      </c>
      <c r="K908" s="14">
        <v>35537.200000000004</v>
      </c>
      <c r="L908" t="s">
        <v>284</v>
      </c>
      <c r="M908" t="s">
        <v>291</v>
      </c>
      <c r="N908" t="s">
        <v>2303</v>
      </c>
      <c r="O908" t="s">
        <v>22</v>
      </c>
      <c r="P908"/>
      <c r="Q908" t="s">
        <v>23</v>
      </c>
    </row>
    <row r="909" spans="1:17" hidden="1" x14ac:dyDescent="0.25">
      <c r="A909" t="s">
        <v>472</v>
      </c>
      <c r="B909" t="s">
        <v>473</v>
      </c>
      <c r="C909" t="s">
        <v>474</v>
      </c>
      <c r="D909" t="s">
        <v>475</v>
      </c>
      <c r="E909" t="s">
        <v>18</v>
      </c>
      <c r="F909" s="2">
        <v>1</v>
      </c>
      <c r="G909" s="9">
        <v>45378</v>
      </c>
      <c r="H909" s="9">
        <v>45378</v>
      </c>
      <c r="I909" s="2">
        <v>0.4</v>
      </c>
      <c r="J909" s="2" t="s">
        <v>19</v>
      </c>
      <c r="K909" s="1">
        <v>50160.4</v>
      </c>
      <c r="L909" t="s">
        <v>20</v>
      </c>
      <c r="M909" t="s">
        <v>415</v>
      </c>
      <c r="N909" t="s">
        <v>2304</v>
      </c>
      <c r="O909" t="s">
        <v>50</v>
      </c>
      <c r="P909" s="13">
        <v>326386</v>
      </c>
      <c r="Q909" t="s">
        <v>23</v>
      </c>
    </row>
    <row r="910" spans="1:17" hidden="1" x14ac:dyDescent="0.25">
      <c r="A910" t="s">
        <v>3561</v>
      </c>
      <c r="B910" t="s">
        <v>498</v>
      </c>
      <c r="C910" t="s">
        <v>874</v>
      </c>
      <c r="D910" t="s">
        <v>122</v>
      </c>
      <c r="E910" t="s">
        <v>52</v>
      </c>
      <c r="F910" s="2">
        <v>7</v>
      </c>
      <c r="G910" s="9">
        <v>45378</v>
      </c>
      <c r="H910" s="9">
        <v>45379</v>
      </c>
      <c r="I910" s="2">
        <v>1.4</v>
      </c>
      <c r="J910" s="2" t="s">
        <v>19</v>
      </c>
      <c r="K910" s="1">
        <v>102834.2</v>
      </c>
      <c r="L910" t="s">
        <v>20</v>
      </c>
      <c r="M910" t="s">
        <v>316</v>
      </c>
      <c r="N910" t="s">
        <v>3632</v>
      </c>
      <c r="O910" t="s">
        <v>22</v>
      </c>
      <c r="P910"/>
      <c r="Q910" t="s">
        <v>3544</v>
      </c>
    </row>
    <row r="911" spans="1:17" hidden="1" x14ac:dyDescent="0.25">
      <c r="A911" t="s">
        <v>1365</v>
      </c>
      <c r="B911" t="s">
        <v>1366</v>
      </c>
      <c r="C911" t="s">
        <v>1367</v>
      </c>
      <c r="D911" t="s">
        <v>1368</v>
      </c>
      <c r="E911" t="s">
        <v>120</v>
      </c>
      <c r="F911" s="2">
        <v>24</v>
      </c>
      <c r="G911" s="9">
        <v>45378</v>
      </c>
      <c r="H911" s="9">
        <v>45379</v>
      </c>
      <c r="I911" s="2">
        <v>1.4</v>
      </c>
      <c r="J911" s="2" t="s">
        <v>19</v>
      </c>
      <c r="K911" s="1">
        <v>64035.999999999993</v>
      </c>
      <c r="L911" t="s">
        <v>20</v>
      </c>
      <c r="M911" t="s">
        <v>978</v>
      </c>
      <c r="N911" t="s">
        <v>2305</v>
      </c>
      <c r="O911" t="s">
        <v>22</v>
      </c>
      <c r="P911"/>
      <c r="Q911" t="s">
        <v>23</v>
      </c>
    </row>
    <row r="912" spans="1:17" hidden="1" x14ac:dyDescent="0.25">
      <c r="A912" t="s">
        <v>357</v>
      </c>
      <c r="B912" t="s">
        <v>358</v>
      </c>
      <c r="C912" t="s">
        <v>58</v>
      </c>
      <c r="D912" t="s">
        <v>359</v>
      </c>
      <c r="E912" t="s">
        <v>52</v>
      </c>
      <c r="F912" s="2">
        <v>8</v>
      </c>
      <c r="G912" s="9">
        <v>45378</v>
      </c>
      <c r="H912" s="9">
        <v>45378</v>
      </c>
      <c r="I912" s="2">
        <v>0.4</v>
      </c>
      <c r="J912" s="2" t="s">
        <v>19</v>
      </c>
      <c r="K912" s="1">
        <v>29381.200000000001</v>
      </c>
      <c r="L912" t="s">
        <v>385</v>
      </c>
      <c r="M912" t="s">
        <v>1222</v>
      </c>
      <c r="N912" t="s">
        <v>1223</v>
      </c>
      <c r="O912" t="s">
        <v>22</v>
      </c>
      <c r="P912"/>
      <c r="Q912" t="s">
        <v>1183</v>
      </c>
    </row>
    <row r="913" spans="1:17" hidden="1" x14ac:dyDescent="0.25">
      <c r="A913" t="s">
        <v>3540</v>
      </c>
      <c r="B913" t="s">
        <v>737</v>
      </c>
      <c r="C913" t="s">
        <v>58</v>
      </c>
      <c r="D913" t="s">
        <v>48</v>
      </c>
      <c r="E913" t="s">
        <v>52</v>
      </c>
      <c r="F913" s="2">
        <v>10</v>
      </c>
      <c r="G913" s="9">
        <v>45378</v>
      </c>
      <c r="H913" s="9">
        <v>45378</v>
      </c>
      <c r="I913" s="2">
        <v>0.4</v>
      </c>
      <c r="J913" s="2" t="s">
        <v>19</v>
      </c>
      <c r="K913" s="1">
        <v>29381.200000000001</v>
      </c>
      <c r="L913" t="s">
        <v>20</v>
      </c>
      <c r="M913" t="s">
        <v>308</v>
      </c>
      <c r="N913" t="s">
        <v>3633</v>
      </c>
      <c r="O913" t="s">
        <v>50</v>
      </c>
      <c r="P913" s="13">
        <v>79473</v>
      </c>
      <c r="Q913" t="s">
        <v>3544</v>
      </c>
    </row>
    <row r="914" spans="1:17" hidden="1" x14ac:dyDescent="0.25">
      <c r="A914" t="s">
        <v>531</v>
      </c>
      <c r="B914" t="s">
        <v>532</v>
      </c>
      <c r="C914" t="s">
        <v>533</v>
      </c>
      <c r="D914" t="s">
        <v>141</v>
      </c>
      <c r="E914" t="s">
        <v>18</v>
      </c>
      <c r="F914" s="2">
        <v>4</v>
      </c>
      <c r="G914" s="9">
        <v>45378</v>
      </c>
      <c r="H914" s="9">
        <v>45378</v>
      </c>
      <c r="I914" s="2">
        <v>0.4</v>
      </c>
      <c r="J914" s="2" t="s">
        <v>19</v>
      </c>
      <c r="K914" s="14">
        <v>35537.200000000004</v>
      </c>
      <c r="L914" t="s">
        <v>316</v>
      </c>
      <c r="M914" t="s">
        <v>289</v>
      </c>
      <c r="N914" t="s">
        <v>2306</v>
      </c>
      <c r="O914" t="s">
        <v>22</v>
      </c>
      <c r="P914"/>
      <c r="Q914" t="s">
        <v>23</v>
      </c>
    </row>
    <row r="915" spans="1:17" hidden="1" x14ac:dyDescent="0.25">
      <c r="A915" t="s">
        <v>103</v>
      </c>
      <c r="B915" t="s">
        <v>106</v>
      </c>
      <c r="C915" t="s">
        <v>104</v>
      </c>
      <c r="D915" t="s">
        <v>105</v>
      </c>
      <c r="E915" t="s">
        <v>52</v>
      </c>
      <c r="F915" s="2">
        <v>10</v>
      </c>
      <c r="G915" s="9">
        <v>45378</v>
      </c>
      <c r="H915" s="9">
        <v>45378</v>
      </c>
      <c r="I915" s="2">
        <v>0.4</v>
      </c>
      <c r="J915" s="2" t="s">
        <v>19</v>
      </c>
      <c r="K915" s="1">
        <v>29381.200000000001</v>
      </c>
      <c r="L915" t="s">
        <v>315</v>
      </c>
      <c r="M915" t="s">
        <v>2307</v>
      </c>
      <c r="N915" t="s">
        <v>2308</v>
      </c>
      <c r="O915" t="s">
        <v>22</v>
      </c>
      <c r="P915"/>
      <c r="Q915" t="s">
        <v>23</v>
      </c>
    </row>
    <row r="916" spans="1:17" x14ac:dyDescent="0.25">
      <c r="A916" t="s">
        <v>654</v>
      </c>
      <c r="B916" t="s">
        <v>655</v>
      </c>
      <c r="C916" t="s">
        <v>656</v>
      </c>
      <c r="D916" t="s">
        <v>569</v>
      </c>
      <c r="E916" t="s">
        <v>52</v>
      </c>
      <c r="F916" s="2">
        <v>6</v>
      </c>
      <c r="G916" s="9">
        <v>45372</v>
      </c>
      <c r="H916" s="9">
        <v>45372</v>
      </c>
      <c r="I916" s="2">
        <v>0.4</v>
      </c>
      <c r="J916" s="2" t="s">
        <v>30</v>
      </c>
      <c r="K916" s="1"/>
      <c r="L916" t="s">
        <v>385</v>
      </c>
      <c r="M916" t="s">
        <v>943</v>
      </c>
      <c r="N916" t="s">
        <v>2207</v>
      </c>
      <c r="O916" t="s">
        <v>22</v>
      </c>
      <c r="P916"/>
      <c r="Q916" t="s">
        <v>23</v>
      </c>
    </row>
    <row r="917" spans="1:17" hidden="1" x14ac:dyDescent="0.25">
      <c r="A917" t="s">
        <v>3602</v>
      </c>
      <c r="B917" t="s">
        <v>3603</v>
      </c>
      <c r="C917" t="s">
        <v>48</v>
      </c>
      <c r="D917" t="s">
        <v>3604</v>
      </c>
      <c r="E917" t="s">
        <v>52</v>
      </c>
      <c r="F917" s="2">
        <v>10</v>
      </c>
      <c r="G917" s="9">
        <v>45378</v>
      </c>
      <c r="H917" s="9">
        <v>45379</v>
      </c>
      <c r="I917" s="2">
        <v>1.4</v>
      </c>
      <c r="J917" s="2" t="s">
        <v>19</v>
      </c>
      <c r="K917" s="1">
        <v>102834.2</v>
      </c>
      <c r="L917" t="s">
        <v>328</v>
      </c>
      <c r="M917" t="s">
        <v>3634</v>
      </c>
      <c r="N917" t="s">
        <v>3635</v>
      </c>
      <c r="O917" t="s">
        <v>22</v>
      </c>
      <c r="P917"/>
      <c r="Q917" t="s">
        <v>3544</v>
      </c>
    </row>
    <row r="918" spans="1:17" hidden="1" x14ac:dyDescent="0.25">
      <c r="A918" t="s">
        <v>723</v>
      </c>
      <c r="B918" t="s">
        <v>724</v>
      </c>
      <c r="C918" t="s">
        <v>226</v>
      </c>
      <c r="D918" t="s">
        <v>72</v>
      </c>
      <c r="E918" t="s">
        <v>52</v>
      </c>
      <c r="F918" s="2">
        <v>10</v>
      </c>
      <c r="G918" s="9">
        <v>45378</v>
      </c>
      <c r="H918" s="9">
        <v>45378</v>
      </c>
      <c r="I918" s="2">
        <v>0.4</v>
      </c>
      <c r="J918" s="2" t="s">
        <v>19</v>
      </c>
      <c r="K918" s="1">
        <v>29381.200000000001</v>
      </c>
      <c r="L918" t="s">
        <v>933</v>
      </c>
      <c r="M918" t="s">
        <v>1881</v>
      </c>
      <c r="N918" t="s">
        <v>2310</v>
      </c>
      <c r="O918" t="s">
        <v>50</v>
      </c>
      <c r="P918" s="13">
        <v>80928</v>
      </c>
      <c r="Q918" t="s">
        <v>23</v>
      </c>
    </row>
    <row r="919" spans="1:17" hidden="1" x14ac:dyDescent="0.25">
      <c r="A919" t="s">
        <v>668</v>
      </c>
      <c r="B919" t="s">
        <v>669</v>
      </c>
      <c r="C919" t="s">
        <v>72</v>
      </c>
      <c r="D919" t="s">
        <v>670</v>
      </c>
      <c r="E919" t="s">
        <v>52</v>
      </c>
      <c r="F919" s="2">
        <v>6</v>
      </c>
      <c r="G919" s="9">
        <v>45378</v>
      </c>
      <c r="H919" s="9">
        <v>45378</v>
      </c>
      <c r="I919" s="2">
        <v>0.4</v>
      </c>
      <c r="J919" s="2" t="s">
        <v>19</v>
      </c>
      <c r="K919" s="1">
        <v>29381.200000000001</v>
      </c>
      <c r="L919" t="s">
        <v>20</v>
      </c>
      <c r="M919" t="s">
        <v>300</v>
      </c>
      <c r="N919" t="s">
        <v>2311</v>
      </c>
      <c r="O919" t="s">
        <v>50</v>
      </c>
      <c r="P919" s="13">
        <v>199904</v>
      </c>
      <c r="Q919" t="s">
        <v>23</v>
      </c>
    </row>
    <row r="920" spans="1:17" hidden="1" x14ac:dyDescent="0.25">
      <c r="A920" t="s">
        <v>586</v>
      </c>
      <c r="B920" t="s">
        <v>587</v>
      </c>
      <c r="C920" t="s">
        <v>198</v>
      </c>
      <c r="D920" t="s">
        <v>588</v>
      </c>
      <c r="E920" t="s">
        <v>120</v>
      </c>
      <c r="F920" s="2">
        <v>22</v>
      </c>
      <c r="G920" s="9">
        <v>45378</v>
      </c>
      <c r="H920" s="9">
        <v>45378</v>
      </c>
      <c r="I920" s="2">
        <v>0.4</v>
      </c>
      <c r="J920" s="2" t="s">
        <v>19</v>
      </c>
      <c r="K920" s="1">
        <v>18296</v>
      </c>
      <c r="L920" t="s">
        <v>385</v>
      </c>
      <c r="M920" t="s">
        <v>53</v>
      </c>
      <c r="N920" t="s">
        <v>765</v>
      </c>
      <c r="O920" t="s">
        <v>22</v>
      </c>
      <c r="P920"/>
      <c r="Q920" t="s">
        <v>23</v>
      </c>
    </row>
    <row r="921" spans="1:17" x14ac:dyDescent="0.25">
      <c r="A921" t="s">
        <v>204</v>
      </c>
      <c r="B921" t="s">
        <v>207</v>
      </c>
      <c r="C921" t="s">
        <v>205</v>
      </c>
      <c r="D921" t="s">
        <v>206</v>
      </c>
      <c r="E921" t="s">
        <v>52</v>
      </c>
      <c r="F921" s="2">
        <v>7</v>
      </c>
      <c r="G921" s="9">
        <v>45372</v>
      </c>
      <c r="H921" s="9">
        <v>45372</v>
      </c>
      <c r="I921" s="2">
        <v>0.4</v>
      </c>
      <c r="J921" s="2" t="s">
        <v>30</v>
      </c>
      <c r="K921" s="1"/>
      <c r="L921" t="s">
        <v>43</v>
      </c>
      <c r="M921" t="s">
        <v>2210</v>
      </c>
      <c r="N921" t="s">
        <v>2211</v>
      </c>
      <c r="O921" t="s">
        <v>22</v>
      </c>
      <c r="P921"/>
      <c r="Q921" t="s">
        <v>23</v>
      </c>
    </row>
    <row r="922" spans="1:17" x14ac:dyDescent="0.25">
      <c r="A922" t="s">
        <v>1371</v>
      </c>
      <c r="B922" t="s">
        <v>1372</v>
      </c>
      <c r="C922" t="s">
        <v>63</v>
      </c>
      <c r="D922" t="s">
        <v>1373</v>
      </c>
      <c r="E922" t="s">
        <v>18</v>
      </c>
      <c r="F922" s="2">
        <v>4</v>
      </c>
      <c r="G922" s="9">
        <v>45372</v>
      </c>
      <c r="H922" s="9">
        <v>45372</v>
      </c>
      <c r="I922" s="2">
        <v>0.4</v>
      </c>
      <c r="J922" s="2" t="s">
        <v>30</v>
      </c>
      <c r="K922" s="14"/>
      <c r="L922" t="s">
        <v>31</v>
      </c>
      <c r="M922" t="s">
        <v>2212</v>
      </c>
      <c r="N922" t="s">
        <v>2213</v>
      </c>
      <c r="O922" t="s">
        <v>22</v>
      </c>
      <c r="P922"/>
      <c r="Q922" t="s">
        <v>23</v>
      </c>
    </row>
    <row r="923" spans="1:17" hidden="1" x14ac:dyDescent="0.25">
      <c r="A923" t="s">
        <v>273</v>
      </c>
      <c r="B923" t="s">
        <v>276</v>
      </c>
      <c r="C923" t="s">
        <v>274</v>
      </c>
      <c r="D923" t="s">
        <v>275</v>
      </c>
      <c r="E923" t="s">
        <v>18</v>
      </c>
      <c r="F923" s="2">
        <v>5</v>
      </c>
      <c r="G923" s="9">
        <v>45378</v>
      </c>
      <c r="H923" s="9">
        <v>45378</v>
      </c>
      <c r="I923" s="2">
        <v>0.4</v>
      </c>
      <c r="J923" s="2" t="s">
        <v>19</v>
      </c>
      <c r="K923" s="14">
        <v>35537.200000000004</v>
      </c>
      <c r="L923" t="s">
        <v>313</v>
      </c>
      <c r="M923" t="s">
        <v>309</v>
      </c>
      <c r="N923" t="s">
        <v>2312</v>
      </c>
      <c r="O923" t="s">
        <v>22</v>
      </c>
      <c r="P923"/>
      <c r="Q923" t="s">
        <v>23</v>
      </c>
    </row>
    <row r="924" spans="1:17" hidden="1" x14ac:dyDescent="0.25">
      <c r="A924" t="s">
        <v>3948</v>
      </c>
      <c r="B924" t="s">
        <v>3949</v>
      </c>
      <c r="C924" t="s">
        <v>832</v>
      </c>
      <c r="D924" t="s">
        <v>158</v>
      </c>
      <c r="E924" t="s">
        <v>52</v>
      </c>
      <c r="F924" s="2">
        <v>12</v>
      </c>
      <c r="G924" s="9">
        <v>45378</v>
      </c>
      <c r="H924" s="9">
        <v>45379</v>
      </c>
      <c r="I924" s="2">
        <v>1.4</v>
      </c>
      <c r="J924" s="2" t="s">
        <v>19</v>
      </c>
      <c r="K924" s="1">
        <v>102834.2</v>
      </c>
      <c r="L924" t="s">
        <v>20</v>
      </c>
      <c r="M924" t="s">
        <v>53</v>
      </c>
      <c r="N924" t="s">
        <v>3967</v>
      </c>
      <c r="O924" t="s">
        <v>50</v>
      </c>
      <c r="P924" s="13">
        <v>131947</v>
      </c>
      <c r="Q924" t="s">
        <v>3907</v>
      </c>
    </row>
    <row r="925" spans="1:17" x14ac:dyDescent="0.25">
      <c r="A925" t="s">
        <v>213</v>
      </c>
      <c r="B925" t="s">
        <v>215</v>
      </c>
      <c r="C925" t="s">
        <v>114</v>
      </c>
      <c r="D925" t="s">
        <v>214</v>
      </c>
      <c r="E925" t="s">
        <v>52</v>
      </c>
      <c r="F925" s="2">
        <v>7</v>
      </c>
      <c r="G925" s="9">
        <v>45372</v>
      </c>
      <c r="H925" s="9">
        <v>45372</v>
      </c>
      <c r="I925" s="2">
        <v>0.4</v>
      </c>
      <c r="J925" s="2" t="s">
        <v>30</v>
      </c>
      <c r="K925" s="1"/>
      <c r="L925" t="s">
        <v>31</v>
      </c>
      <c r="M925" t="s">
        <v>2214</v>
      </c>
      <c r="N925" t="s">
        <v>2215</v>
      </c>
      <c r="O925" t="s">
        <v>22</v>
      </c>
      <c r="P925"/>
      <c r="Q925" t="s">
        <v>23</v>
      </c>
    </row>
    <row r="926" spans="1:17" x14ac:dyDescent="0.25">
      <c r="A926" t="s">
        <v>599</v>
      </c>
      <c r="B926" t="s">
        <v>600</v>
      </c>
      <c r="C926" t="s">
        <v>601</v>
      </c>
      <c r="D926" t="s">
        <v>602</v>
      </c>
      <c r="E926" t="s">
        <v>52</v>
      </c>
      <c r="F926" s="2">
        <v>8</v>
      </c>
      <c r="G926" s="9">
        <v>45372</v>
      </c>
      <c r="H926" s="9">
        <v>45372</v>
      </c>
      <c r="I926" s="2">
        <v>0.4</v>
      </c>
      <c r="J926" s="2" t="s">
        <v>30</v>
      </c>
      <c r="K926" s="1"/>
      <c r="L926" t="s">
        <v>284</v>
      </c>
      <c r="M926" t="s">
        <v>2218</v>
      </c>
      <c r="N926" t="s">
        <v>2219</v>
      </c>
      <c r="O926" t="s">
        <v>22</v>
      </c>
      <c r="P926"/>
      <c r="Q926" t="s">
        <v>23</v>
      </c>
    </row>
    <row r="927" spans="1:17" x14ac:dyDescent="0.25">
      <c r="A927" t="s">
        <v>657</v>
      </c>
      <c r="B927" t="s">
        <v>658</v>
      </c>
      <c r="C927" t="s">
        <v>659</v>
      </c>
      <c r="D927" t="s">
        <v>660</v>
      </c>
      <c r="E927" t="s">
        <v>52</v>
      </c>
      <c r="F927" s="2">
        <v>11</v>
      </c>
      <c r="G927" s="9">
        <v>45372</v>
      </c>
      <c r="H927" s="9">
        <v>45372</v>
      </c>
      <c r="I927" s="2">
        <v>0.4</v>
      </c>
      <c r="J927" s="2" t="s">
        <v>30</v>
      </c>
      <c r="K927" s="1"/>
      <c r="L927" t="s">
        <v>385</v>
      </c>
      <c r="M927" t="s">
        <v>300</v>
      </c>
      <c r="N927" t="s">
        <v>2220</v>
      </c>
      <c r="O927" t="s">
        <v>22</v>
      </c>
      <c r="P927"/>
      <c r="Q927" t="s">
        <v>23</v>
      </c>
    </row>
    <row r="928" spans="1:17" x14ac:dyDescent="0.25">
      <c r="A928" t="s">
        <v>96</v>
      </c>
      <c r="B928" t="s">
        <v>99</v>
      </c>
      <c r="C928" t="s">
        <v>97</v>
      </c>
      <c r="D928" t="s">
        <v>98</v>
      </c>
      <c r="E928" t="s">
        <v>18</v>
      </c>
      <c r="F928" s="2">
        <v>5</v>
      </c>
      <c r="G928" s="9">
        <v>45372</v>
      </c>
      <c r="H928" s="9">
        <v>45372</v>
      </c>
      <c r="I928" s="2">
        <v>0.4</v>
      </c>
      <c r="J928" s="2" t="s">
        <v>30</v>
      </c>
      <c r="K928" s="14"/>
      <c r="L928" t="s">
        <v>284</v>
      </c>
      <c r="M928" t="s">
        <v>934</v>
      </c>
      <c r="N928" t="s">
        <v>2221</v>
      </c>
      <c r="O928" t="s">
        <v>22</v>
      </c>
      <c r="P928"/>
      <c r="Q928" t="s">
        <v>23</v>
      </c>
    </row>
    <row r="929" spans="1:17" x14ac:dyDescent="0.25">
      <c r="A929" t="s">
        <v>129</v>
      </c>
      <c r="B929" t="s">
        <v>132</v>
      </c>
      <c r="C929" t="s">
        <v>130</v>
      </c>
      <c r="D929" t="s">
        <v>131</v>
      </c>
      <c r="E929" t="s">
        <v>120</v>
      </c>
      <c r="F929" s="2">
        <v>22</v>
      </c>
      <c r="G929" s="9">
        <v>45372</v>
      </c>
      <c r="H929" s="9">
        <v>45372</v>
      </c>
      <c r="I929" s="2">
        <v>0.4</v>
      </c>
      <c r="J929" s="2" t="s">
        <v>30</v>
      </c>
      <c r="K929" s="1"/>
      <c r="L929" t="s">
        <v>385</v>
      </c>
      <c r="M929" t="s">
        <v>964</v>
      </c>
      <c r="N929" t="s">
        <v>2222</v>
      </c>
      <c r="O929" t="s">
        <v>22</v>
      </c>
      <c r="P929"/>
      <c r="Q929" t="s">
        <v>23</v>
      </c>
    </row>
    <row r="930" spans="1:17" x14ac:dyDescent="0.25">
      <c r="A930" t="s">
        <v>881</v>
      </c>
      <c r="B930" t="s">
        <v>882</v>
      </c>
      <c r="C930" t="s">
        <v>229</v>
      </c>
      <c r="D930" t="s">
        <v>48</v>
      </c>
      <c r="E930" t="s">
        <v>52</v>
      </c>
      <c r="F930" s="2">
        <v>9</v>
      </c>
      <c r="G930" s="9">
        <v>45372</v>
      </c>
      <c r="H930" s="9">
        <v>45372</v>
      </c>
      <c r="I930" s="2">
        <v>0.4</v>
      </c>
      <c r="J930" s="2" t="s">
        <v>30</v>
      </c>
      <c r="K930" s="1"/>
      <c r="L930" t="s">
        <v>284</v>
      </c>
      <c r="M930" t="s">
        <v>934</v>
      </c>
      <c r="N930" t="s">
        <v>2224</v>
      </c>
      <c r="O930" t="s">
        <v>22</v>
      </c>
      <c r="P930"/>
      <c r="Q930" t="s">
        <v>23</v>
      </c>
    </row>
    <row r="931" spans="1:17" hidden="1" x14ac:dyDescent="0.25">
      <c r="A931" t="s">
        <v>375</v>
      </c>
      <c r="B931" t="s">
        <v>376</v>
      </c>
      <c r="C931" t="s">
        <v>39</v>
      </c>
      <c r="D931" t="s">
        <v>377</v>
      </c>
      <c r="E931" t="s">
        <v>18</v>
      </c>
      <c r="F931" s="2">
        <v>5</v>
      </c>
      <c r="G931" s="9">
        <v>45378</v>
      </c>
      <c r="H931" s="9">
        <v>45378</v>
      </c>
      <c r="I931" s="2">
        <v>0.4</v>
      </c>
      <c r="J931" s="2" t="s">
        <v>19</v>
      </c>
      <c r="K931" s="14">
        <v>35537.200000000004</v>
      </c>
      <c r="L931" t="s">
        <v>316</v>
      </c>
      <c r="M931" t="s">
        <v>2318</v>
      </c>
      <c r="N931" t="s">
        <v>2319</v>
      </c>
      <c r="O931" t="s">
        <v>22</v>
      </c>
      <c r="P931"/>
      <c r="Q931" t="s">
        <v>23</v>
      </c>
    </row>
    <row r="932" spans="1:17" hidden="1" x14ac:dyDescent="0.25">
      <c r="A932" t="s">
        <v>1476</v>
      </c>
      <c r="B932" t="s">
        <v>1763</v>
      </c>
      <c r="C932" t="s">
        <v>1478</v>
      </c>
      <c r="D932" t="s">
        <v>134</v>
      </c>
      <c r="E932" t="s">
        <v>18</v>
      </c>
      <c r="F932" s="2">
        <v>4</v>
      </c>
      <c r="G932" s="9">
        <v>45378</v>
      </c>
      <c r="H932" s="9">
        <v>45378</v>
      </c>
      <c r="I932" s="2">
        <v>0.4</v>
      </c>
      <c r="J932" s="2" t="s">
        <v>19</v>
      </c>
      <c r="K932" s="14">
        <v>35537.200000000004</v>
      </c>
      <c r="L932" t="s">
        <v>328</v>
      </c>
      <c r="M932" t="s">
        <v>948</v>
      </c>
      <c r="N932" t="s">
        <v>2320</v>
      </c>
      <c r="O932" t="s">
        <v>22</v>
      </c>
      <c r="P932"/>
      <c r="Q932" t="s">
        <v>23</v>
      </c>
    </row>
    <row r="933" spans="1:17" hidden="1" x14ac:dyDescent="0.25">
      <c r="A933" t="s">
        <v>1476</v>
      </c>
      <c r="B933" t="s">
        <v>1763</v>
      </c>
      <c r="C933" t="s">
        <v>1478</v>
      </c>
      <c r="D933" t="s">
        <v>134</v>
      </c>
      <c r="E933" t="s">
        <v>18</v>
      </c>
      <c r="F933" s="2">
        <v>4</v>
      </c>
      <c r="G933" s="9">
        <v>45378</v>
      </c>
      <c r="H933" s="9">
        <v>45379</v>
      </c>
      <c r="I933" s="2">
        <v>1.4</v>
      </c>
      <c r="J933" s="2" t="s">
        <v>19</v>
      </c>
      <c r="K933" s="14">
        <v>124380.2</v>
      </c>
      <c r="L933" t="s">
        <v>328</v>
      </c>
      <c r="M933" t="s">
        <v>2321</v>
      </c>
      <c r="N933" t="s">
        <v>2322</v>
      </c>
      <c r="O933" t="s">
        <v>22</v>
      </c>
      <c r="P933"/>
      <c r="Q933" t="s">
        <v>23</v>
      </c>
    </row>
    <row r="934" spans="1:17" hidden="1" x14ac:dyDescent="0.25">
      <c r="A934" t="s">
        <v>403</v>
      </c>
      <c r="B934" t="s">
        <v>404</v>
      </c>
      <c r="C934" t="s">
        <v>110</v>
      </c>
      <c r="D934" t="s">
        <v>405</v>
      </c>
      <c r="E934" t="s">
        <v>73</v>
      </c>
      <c r="F934" s="2">
        <v>17</v>
      </c>
      <c r="G934" s="9">
        <v>45378</v>
      </c>
      <c r="H934" s="9">
        <v>45379</v>
      </c>
      <c r="I934" s="2">
        <v>1.4</v>
      </c>
      <c r="J934" s="2" t="s">
        <v>19</v>
      </c>
      <c r="K934" s="1">
        <v>102834.2</v>
      </c>
      <c r="L934" t="s">
        <v>328</v>
      </c>
      <c r="M934" t="s">
        <v>2323</v>
      </c>
      <c r="N934" t="s">
        <v>2324</v>
      </c>
      <c r="O934" t="s">
        <v>22</v>
      </c>
      <c r="P934"/>
      <c r="Q934" t="s">
        <v>23</v>
      </c>
    </row>
    <row r="935" spans="1:17" hidden="1" x14ac:dyDescent="0.25">
      <c r="A935" t="s">
        <v>609</v>
      </c>
      <c r="B935" t="s">
        <v>610</v>
      </c>
      <c r="C935" t="s">
        <v>110</v>
      </c>
      <c r="D935" t="s">
        <v>611</v>
      </c>
      <c r="E935" t="s">
        <v>52</v>
      </c>
      <c r="F935" s="2">
        <v>8</v>
      </c>
      <c r="G935" s="9">
        <v>45378</v>
      </c>
      <c r="H935" s="9">
        <v>45378</v>
      </c>
      <c r="I935" s="2">
        <v>0.4</v>
      </c>
      <c r="J935" s="2" t="s">
        <v>19</v>
      </c>
      <c r="K935" s="1">
        <v>29381.200000000001</v>
      </c>
      <c r="L935" t="s">
        <v>317</v>
      </c>
      <c r="M935" t="s">
        <v>997</v>
      </c>
      <c r="N935" t="s">
        <v>2325</v>
      </c>
      <c r="O935" t="s">
        <v>22</v>
      </c>
      <c r="P935"/>
      <c r="Q935" t="s">
        <v>23</v>
      </c>
    </row>
    <row r="936" spans="1:17" hidden="1" x14ac:dyDescent="0.25">
      <c r="A936" t="s">
        <v>620</v>
      </c>
      <c r="B936" t="s">
        <v>621</v>
      </c>
      <c r="C936" t="s">
        <v>622</v>
      </c>
      <c r="D936" t="s">
        <v>48</v>
      </c>
      <c r="E936" t="s">
        <v>52</v>
      </c>
      <c r="F936" s="2">
        <v>9</v>
      </c>
      <c r="G936" s="9">
        <v>45378</v>
      </c>
      <c r="H936" s="9">
        <v>45378</v>
      </c>
      <c r="I936" s="2">
        <v>0.4</v>
      </c>
      <c r="J936" s="2" t="s">
        <v>19</v>
      </c>
      <c r="K936" s="1">
        <v>29381.200000000001</v>
      </c>
      <c r="L936" t="s">
        <v>316</v>
      </c>
      <c r="M936" t="s">
        <v>3637</v>
      </c>
      <c r="N936" t="s">
        <v>3638</v>
      </c>
      <c r="O936" t="s">
        <v>22</v>
      </c>
      <c r="P936"/>
      <c r="Q936" t="s">
        <v>3544</v>
      </c>
    </row>
    <row r="937" spans="1:17" x14ac:dyDescent="0.25">
      <c r="A937" t="s">
        <v>391</v>
      </c>
      <c r="B937" t="s">
        <v>392</v>
      </c>
      <c r="C937" t="s">
        <v>78</v>
      </c>
      <c r="D937" t="s">
        <v>393</v>
      </c>
      <c r="E937" t="s">
        <v>52</v>
      </c>
      <c r="F937" s="2">
        <v>8</v>
      </c>
      <c r="G937" s="9">
        <v>45372</v>
      </c>
      <c r="H937" s="9">
        <v>45372</v>
      </c>
      <c r="I937" s="2">
        <v>0.4</v>
      </c>
      <c r="J937" s="2" t="s">
        <v>30</v>
      </c>
      <c r="K937" s="1"/>
      <c r="L937" t="s">
        <v>21</v>
      </c>
      <c r="M937" t="s">
        <v>91</v>
      </c>
      <c r="N937" t="s">
        <v>2225</v>
      </c>
      <c r="O937" t="s">
        <v>22</v>
      </c>
      <c r="P937"/>
      <c r="Q937" t="s">
        <v>23</v>
      </c>
    </row>
    <row r="938" spans="1:17" hidden="1" x14ac:dyDescent="0.25">
      <c r="A938" t="s">
        <v>92</v>
      </c>
      <c r="B938" t="s">
        <v>94</v>
      </c>
      <c r="C938" t="s">
        <v>75</v>
      </c>
      <c r="D938" t="s">
        <v>93</v>
      </c>
      <c r="E938" t="s">
        <v>18</v>
      </c>
      <c r="F938" s="2">
        <v>3</v>
      </c>
      <c r="G938" s="9">
        <v>45378</v>
      </c>
      <c r="H938" s="9">
        <v>45379</v>
      </c>
      <c r="I938" s="2">
        <v>1.4</v>
      </c>
      <c r="J938" s="2" t="s">
        <v>19</v>
      </c>
      <c r="K938" s="14">
        <v>124380.2</v>
      </c>
      <c r="L938" t="s">
        <v>20</v>
      </c>
      <c r="M938" t="s">
        <v>743</v>
      </c>
      <c r="N938" t="s">
        <v>2327</v>
      </c>
      <c r="O938" t="s">
        <v>22</v>
      </c>
      <c r="P938"/>
      <c r="Q938" t="s">
        <v>23</v>
      </c>
    </row>
    <row r="939" spans="1:17" x14ac:dyDescent="0.25">
      <c r="A939" t="s">
        <v>892</v>
      </c>
      <c r="B939" t="s">
        <v>893</v>
      </c>
      <c r="C939" t="s">
        <v>894</v>
      </c>
      <c r="D939" t="s">
        <v>40</v>
      </c>
      <c r="E939" t="s">
        <v>73</v>
      </c>
      <c r="F939" s="2">
        <v>19</v>
      </c>
      <c r="G939" s="9">
        <v>45372</v>
      </c>
      <c r="H939" s="9">
        <v>45372</v>
      </c>
      <c r="I939" s="2">
        <v>0.4</v>
      </c>
      <c r="J939" s="2" t="s">
        <v>30</v>
      </c>
      <c r="K939" s="1"/>
      <c r="L939" t="s">
        <v>31</v>
      </c>
      <c r="M939" t="s">
        <v>351</v>
      </c>
      <c r="N939" t="s">
        <v>2226</v>
      </c>
      <c r="O939" t="s">
        <v>22</v>
      </c>
      <c r="P939"/>
      <c r="Q939" t="s">
        <v>23</v>
      </c>
    </row>
    <row r="940" spans="1:17" hidden="1" x14ac:dyDescent="0.25">
      <c r="A940" t="s">
        <v>709</v>
      </c>
      <c r="B940" t="s">
        <v>823</v>
      </c>
      <c r="C940" t="s">
        <v>198</v>
      </c>
      <c r="D940" t="s">
        <v>559</v>
      </c>
      <c r="E940" t="s">
        <v>52</v>
      </c>
      <c r="F940" s="2">
        <v>13</v>
      </c>
      <c r="G940" s="9">
        <v>45378.25</v>
      </c>
      <c r="H940" s="9">
        <v>45378.75</v>
      </c>
      <c r="I940" s="2">
        <v>0.4</v>
      </c>
      <c r="J940" s="2" t="s">
        <v>19</v>
      </c>
      <c r="K940" s="1">
        <v>29381</v>
      </c>
      <c r="L940" t="s">
        <v>938</v>
      </c>
      <c r="M940" t="s">
        <v>938</v>
      </c>
      <c r="N940" t="s">
        <v>1064</v>
      </c>
      <c r="O940" t="s">
        <v>22</v>
      </c>
      <c r="P940" t="s">
        <v>855</v>
      </c>
      <c r="Q940" t="s">
        <v>1045</v>
      </c>
    </row>
    <row r="941" spans="1:17" hidden="1" x14ac:dyDescent="0.25">
      <c r="A941" t="s">
        <v>809</v>
      </c>
      <c r="B941" t="s">
        <v>426</v>
      </c>
      <c r="C941" t="s">
        <v>338</v>
      </c>
      <c r="D941" t="s">
        <v>135</v>
      </c>
      <c r="E941" t="s">
        <v>18</v>
      </c>
      <c r="F941" s="2">
        <v>5</v>
      </c>
      <c r="G941" s="9">
        <v>45378.291666666701</v>
      </c>
      <c r="H941" s="9">
        <v>45379.708333333299</v>
      </c>
      <c r="I941" s="2">
        <v>1.4</v>
      </c>
      <c r="J941" s="2" t="s">
        <v>19</v>
      </c>
      <c r="K941" s="1">
        <v>124380</v>
      </c>
      <c r="L941" t="s">
        <v>937</v>
      </c>
      <c r="M941" t="s">
        <v>945</v>
      </c>
      <c r="N941" t="s">
        <v>1065</v>
      </c>
      <c r="O941" t="s">
        <v>22</v>
      </c>
      <c r="P941" t="s">
        <v>855</v>
      </c>
      <c r="Q941" t="s">
        <v>1045</v>
      </c>
    </row>
    <row r="942" spans="1:17" x14ac:dyDescent="0.25">
      <c r="A942" t="s">
        <v>200</v>
      </c>
      <c r="B942" t="s">
        <v>202</v>
      </c>
      <c r="C942" t="s">
        <v>182</v>
      </c>
      <c r="D942" t="s">
        <v>201</v>
      </c>
      <c r="E942" t="s">
        <v>52</v>
      </c>
      <c r="F942" s="2">
        <v>9</v>
      </c>
      <c r="G942" s="9">
        <v>45372</v>
      </c>
      <c r="H942" s="9">
        <v>45372</v>
      </c>
      <c r="I942" s="2">
        <v>0.4</v>
      </c>
      <c r="J942" s="2" t="s">
        <v>30</v>
      </c>
      <c r="K942" s="1"/>
      <c r="L942" t="s">
        <v>43</v>
      </c>
      <c r="M942" t="s">
        <v>43</v>
      </c>
      <c r="N942" t="s">
        <v>2199</v>
      </c>
      <c r="O942" t="s">
        <v>22</v>
      </c>
      <c r="P942"/>
      <c r="Q942" t="s">
        <v>23</v>
      </c>
    </row>
    <row r="943" spans="1:17" x14ac:dyDescent="0.25">
      <c r="A943" t="s">
        <v>427</v>
      </c>
      <c r="B943" t="s">
        <v>428</v>
      </c>
      <c r="C943" t="s">
        <v>429</v>
      </c>
      <c r="D943" t="s">
        <v>430</v>
      </c>
      <c r="E943" t="s">
        <v>52</v>
      </c>
      <c r="F943" s="2">
        <v>13</v>
      </c>
      <c r="G943" s="9">
        <v>45372</v>
      </c>
      <c r="H943" s="9">
        <v>45372</v>
      </c>
      <c r="I943" s="2">
        <v>0.4</v>
      </c>
      <c r="J943" s="2" t="s">
        <v>30</v>
      </c>
      <c r="K943" s="1"/>
      <c r="L943" t="s">
        <v>385</v>
      </c>
      <c r="M943" t="s">
        <v>2234</v>
      </c>
      <c r="N943" t="s">
        <v>2235</v>
      </c>
      <c r="O943" t="s">
        <v>22</v>
      </c>
      <c r="P943"/>
      <c r="Q943" t="s">
        <v>23</v>
      </c>
    </row>
    <row r="944" spans="1:17" hidden="1" x14ac:dyDescent="0.25">
      <c r="A944" t="s">
        <v>654</v>
      </c>
      <c r="B944" t="s">
        <v>655</v>
      </c>
      <c r="C944" t="s">
        <v>656</v>
      </c>
      <c r="D944" t="s">
        <v>569</v>
      </c>
      <c r="E944" t="s">
        <v>52</v>
      </c>
      <c r="F944" s="2">
        <v>6</v>
      </c>
      <c r="G944" s="9">
        <v>45379</v>
      </c>
      <c r="H944" s="9">
        <v>45379</v>
      </c>
      <c r="I944" s="2">
        <v>0.4</v>
      </c>
      <c r="J944" s="2" t="s">
        <v>19</v>
      </c>
      <c r="K944" s="1">
        <v>29381.200000000001</v>
      </c>
      <c r="L944" t="s">
        <v>385</v>
      </c>
      <c r="M944" t="s">
        <v>990</v>
      </c>
      <c r="N944" t="s">
        <v>2329</v>
      </c>
      <c r="O944" t="s">
        <v>22</v>
      </c>
      <c r="P944"/>
      <c r="Q944" t="s">
        <v>23</v>
      </c>
    </row>
    <row r="945" spans="1:17" x14ac:dyDescent="0.25">
      <c r="A945" t="s">
        <v>519</v>
      </c>
      <c r="B945" t="s">
        <v>520</v>
      </c>
      <c r="C945" t="s">
        <v>521</v>
      </c>
      <c r="D945" t="s">
        <v>522</v>
      </c>
      <c r="E945" t="s">
        <v>18</v>
      </c>
      <c r="F945" s="2">
        <v>4</v>
      </c>
      <c r="G945" s="9">
        <v>45373</v>
      </c>
      <c r="H945" s="9">
        <v>45373</v>
      </c>
      <c r="I945" s="2">
        <v>0.4</v>
      </c>
      <c r="J945" s="2" t="s">
        <v>30</v>
      </c>
      <c r="K945" s="14"/>
      <c r="L945" t="s">
        <v>284</v>
      </c>
      <c r="M945" t="s">
        <v>988</v>
      </c>
      <c r="N945" t="s">
        <v>2236</v>
      </c>
      <c r="O945" t="s">
        <v>22</v>
      </c>
      <c r="P945"/>
      <c r="Q945" t="s">
        <v>23</v>
      </c>
    </row>
    <row r="946" spans="1:17" hidden="1" x14ac:dyDescent="0.25">
      <c r="A946" t="s">
        <v>3968</v>
      </c>
      <c r="B946" t="s">
        <v>124</v>
      </c>
      <c r="C946" t="s">
        <v>49</v>
      </c>
      <c r="D946" t="s">
        <v>656</v>
      </c>
      <c r="E946" t="s">
        <v>52</v>
      </c>
      <c r="F946" s="2">
        <v>11</v>
      </c>
      <c r="G946" s="9">
        <v>45379</v>
      </c>
      <c r="H946" s="9">
        <v>45379</v>
      </c>
      <c r="I946" s="2">
        <v>0.4</v>
      </c>
      <c r="J946" s="2" t="s">
        <v>19</v>
      </c>
      <c r="K946" s="1">
        <v>29381.200000000001</v>
      </c>
      <c r="L946" t="s">
        <v>20</v>
      </c>
      <c r="M946" t="s">
        <v>284</v>
      </c>
      <c r="N946" t="s">
        <v>3969</v>
      </c>
      <c r="O946" t="s">
        <v>22</v>
      </c>
      <c r="P946"/>
      <c r="Q946" t="s">
        <v>3907</v>
      </c>
    </row>
    <row r="947" spans="1:17" x14ac:dyDescent="0.25">
      <c r="A947" t="s">
        <v>167</v>
      </c>
      <c r="B947" t="s">
        <v>170</v>
      </c>
      <c r="C947" t="s">
        <v>168</v>
      </c>
      <c r="D947" t="s">
        <v>169</v>
      </c>
      <c r="E947" t="s">
        <v>73</v>
      </c>
      <c r="F947" s="2">
        <v>20</v>
      </c>
      <c r="G947" s="9">
        <v>45373</v>
      </c>
      <c r="H947" s="9">
        <v>45373</v>
      </c>
      <c r="I947" s="2">
        <v>0.4</v>
      </c>
      <c r="J947" s="2" t="s">
        <v>30</v>
      </c>
      <c r="K947" s="1"/>
      <c r="L947" t="s">
        <v>21</v>
      </c>
      <c r="M947" t="s">
        <v>91</v>
      </c>
      <c r="N947" t="s">
        <v>2237</v>
      </c>
      <c r="O947" t="s">
        <v>22</v>
      </c>
      <c r="P947"/>
      <c r="Q947" t="s">
        <v>23</v>
      </c>
    </row>
    <row r="948" spans="1:17" x14ac:dyDescent="0.25">
      <c r="A948" t="s">
        <v>103</v>
      </c>
      <c r="B948" t="s">
        <v>106</v>
      </c>
      <c r="C948" t="s">
        <v>104</v>
      </c>
      <c r="D948" t="s">
        <v>105</v>
      </c>
      <c r="E948" t="s">
        <v>52</v>
      </c>
      <c r="F948" s="2">
        <v>10</v>
      </c>
      <c r="G948" s="9">
        <v>45373</v>
      </c>
      <c r="H948" s="9">
        <v>45373</v>
      </c>
      <c r="I948" s="2">
        <v>0.4</v>
      </c>
      <c r="J948" s="2" t="s">
        <v>30</v>
      </c>
      <c r="K948" s="1"/>
      <c r="L948" t="s">
        <v>315</v>
      </c>
      <c r="M948" t="s">
        <v>746</v>
      </c>
      <c r="N948" t="s">
        <v>2238</v>
      </c>
      <c r="O948" t="s">
        <v>22</v>
      </c>
      <c r="P948"/>
      <c r="Q948" t="s">
        <v>23</v>
      </c>
    </row>
    <row r="949" spans="1:17" x14ac:dyDescent="0.25">
      <c r="A949" t="s">
        <v>1371</v>
      </c>
      <c r="B949" t="s">
        <v>1372</v>
      </c>
      <c r="C949" t="s">
        <v>63</v>
      </c>
      <c r="D949" t="s">
        <v>1373</v>
      </c>
      <c r="E949" t="s">
        <v>18</v>
      </c>
      <c r="F949" s="2">
        <v>4</v>
      </c>
      <c r="G949" s="9">
        <v>45373</v>
      </c>
      <c r="H949" s="9">
        <v>45373</v>
      </c>
      <c r="I949" s="2">
        <v>0.4</v>
      </c>
      <c r="J949" s="2" t="s">
        <v>30</v>
      </c>
      <c r="K949" s="14"/>
      <c r="L949" t="s">
        <v>31</v>
      </c>
      <c r="M949" t="s">
        <v>2239</v>
      </c>
      <c r="N949" t="s">
        <v>2240</v>
      </c>
      <c r="O949" t="s">
        <v>22</v>
      </c>
      <c r="P949"/>
      <c r="Q949" t="s">
        <v>23</v>
      </c>
    </row>
    <row r="950" spans="1:17" x14ac:dyDescent="0.25">
      <c r="A950" t="s">
        <v>725</v>
      </c>
      <c r="B950" t="s">
        <v>726</v>
      </c>
      <c r="C950" t="s">
        <v>44</v>
      </c>
      <c r="D950" t="s">
        <v>697</v>
      </c>
      <c r="E950" t="s">
        <v>52</v>
      </c>
      <c r="F950" s="2">
        <v>13</v>
      </c>
      <c r="G950" s="9">
        <v>45373</v>
      </c>
      <c r="H950" s="9">
        <v>45373</v>
      </c>
      <c r="I950" s="2">
        <v>0.4</v>
      </c>
      <c r="J950" s="2" t="s">
        <v>30</v>
      </c>
      <c r="K950" s="1"/>
      <c r="L950" t="s">
        <v>316</v>
      </c>
      <c r="M950" t="s">
        <v>297</v>
      </c>
      <c r="N950" t="s">
        <v>2241</v>
      </c>
      <c r="O950" t="s">
        <v>22</v>
      </c>
      <c r="P950"/>
      <c r="Q950" t="s">
        <v>23</v>
      </c>
    </row>
    <row r="951" spans="1:17" hidden="1" x14ac:dyDescent="0.25">
      <c r="A951" t="s">
        <v>32</v>
      </c>
      <c r="B951" t="s">
        <v>163</v>
      </c>
      <c r="C951" t="s">
        <v>33</v>
      </c>
      <c r="D951" t="s">
        <v>34</v>
      </c>
      <c r="E951" t="s">
        <v>120</v>
      </c>
      <c r="F951" s="2">
        <v>23</v>
      </c>
      <c r="G951" s="9">
        <v>45379</v>
      </c>
      <c r="H951" s="9">
        <v>45379</v>
      </c>
      <c r="I951" s="2">
        <v>0.4</v>
      </c>
      <c r="J951" s="2" t="s">
        <v>19</v>
      </c>
      <c r="K951" s="1">
        <v>18296</v>
      </c>
      <c r="L951" t="s">
        <v>20</v>
      </c>
      <c r="M951" t="s">
        <v>2338</v>
      </c>
      <c r="N951" t="s">
        <v>2339</v>
      </c>
      <c r="O951" t="s">
        <v>22</v>
      </c>
      <c r="P951"/>
      <c r="Q951" t="s">
        <v>23</v>
      </c>
    </row>
    <row r="952" spans="1:17" x14ac:dyDescent="0.25">
      <c r="A952" t="s">
        <v>599</v>
      </c>
      <c r="B952" t="s">
        <v>600</v>
      </c>
      <c r="C952" t="s">
        <v>601</v>
      </c>
      <c r="D952" t="s">
        <v>602</v>
      </c>
      <c r="E952" t="s">
        <v>52</v>
      </c>
      <c r="F952" s="2">
        <v>8</v>
      </c>
      <c r="G952" s="9">
        <v>45373</v>
      </c>
      <c r="H952" s="9">
        <v>45373</v>
      </c>
      <c r="I952" s="2">
        <v>0.4</v>
      </c>
      <c r="J952" s="2" t="s">
        <v>30</v>
      </c>
      <c r="K952" s="1"/>
      <c r="L952" t="s">
        <v>284</v>
      </c>
      <c r="M952" t="s">
        <v>284</v>
      </c>
      <c r="N952" t="s">
        <v>2242</v>
      </c>
      <c r="O952" t="s">
        <v>22</v>
      </c>
      <c r="P952"/>
      <c r="Q952" t="s">
        <v>23</v>
      </c>
    </row>
    <row r="953" spans="1:17" x14ac:dyDescent="0.25">
      <c r="A953" t="s">
        <v>586</v>
      </c>
      <c r="B953" t="s">
        <v>587</v>
      </c>
      <c r="C953" t="s">
        <v>198</v>
      </c>
      <c r="D953" t="s">
        <v>588</v>
      </c>
      <c r="E953" t="s">
        <v>120</v>
      </c>
      <c r="F953" s="2">
        <v>22</v>
      </c>
      <c r="G953" s="9">
        <v>45373</v>
      </c>
      <c r="H953" s="9">
        <v>45373</v>
      </c>
      <c r="I953" s="2">
        <v>0.4</v>
      </c>
      <c r="J953" s="2" t="s">
        <v>30</v>
      </c>
      <c r="K953" s="1"/>
      <c r="L953" t="s">
        <v>385</v>
      </c>
      <c r="M953" t="s">
        <v>979</v>
      </c>
      <c r="N953" t="s">
        <v>2243</v>
      </c>
      <c r="O953" t="s">
        <v>22</v>
      </c>
      <c r="P953"/>
      <c r="Q953" t="s">
        <v>23</v>
      </c>
    </row>
    <row r="954" spans="1:17" x14ac:dyDescent="0.25">
      <c r="A954" t="s">
        <v>1451</v>
      </c>
      <c r="B954" t="s">
        <v>591</v>
      </c>
      <c r="C954" t="s">
        <v>1452</v>
      </c>
      <c r="D954" t="s">
        <v>1453</v>
      </c>
      <c r="E954" t="s">
        <v>18</v>
      </c>
      <c r="F954" s="2">
        <v>5</v>
      </c>
      <c r="G954" s="9">
        <v>45373</v>
      </c>
      <c r="H954" s="9">
        <v>45373</v>
      </c>
      <c r="I954" s="2">
        <v>0.4</v>
      </c>
      <c r="J954" s="2" t="s">
        <v>30</v>
      </c>
      <c r="K954" s="14"/>
      <c r="L954" t="s">
        <v>21</v>
      </c>
      <c r="M954" t="s">
        <v>91</v>
      </c>
      <c r="N954" t="s">
        <v>2244</v>
      </c>
      <c r="O954" t="s">
        <v>22</v>
      </c>
      <c r="P954"/>
      <c r="Q954" t="s">
        <v>23</v>
      </c>
    </row>
    <row r="955" spans="1:17" x14ac:dyDescent="0.25">
      <c r="A955" t="s">
        <v>190</v>
      </c>
      <c r="B955" t="s">
        <v>192</v>
      </c>
      <c r="C955" t="s">
        <v>81</v>
      </c>
      <c r="D955" t="s">
        <v>191</v>
      </c>
      <c r="E955" t="s">
        <v>73</v>
      </c>
      <c r="F955" s="2">
        <v>20</v>
      </c>
      <c r="G955" s="9">
        <v>45373</v>
      </c>
      <c r="H955" s="9">
        <v>45373</v>
      </c>
      <c r="I955" s="2">
        <v>0.4</v>
      </c>
      <c r="J955" s="2" t="s">
        <v>30</v>
      </c>
      <c r="K955" s="1"/>
      <c r="L955" t="s">
        <v>284</v>
      </c>
      <c r="M955" t="s">
        <v>747</v>
      </c>
      <c r="N955" t="s">
        <v>2245</v>
      </c>
      <c r="O955" t="s">
        <v>22</v>
      </c>
      <c r="P955"/>
      <c r="Q955" t="s">
        <v>23</v>
      </c>
    </row>
    <row r="956" spans="1:17" x14ac:dyDescent="0.25">
      <c r="A956" t="s">
        <v>787</v>
      </c>
      <c r="B956" t="s">
        <v>788</v>
      </c>
      <c r="C956" t="s">
        <v>529</v>
      </c>
      <c r="D956" t="s">
        <v>789</v>
      </c>
      <c r="E956" t="s">
        <v>52</v>
      </c>
      <c r="F956" s="2">
        <v>8</v>
      </c>
      <c r="G956" s="9">
        <v>45373</v>
      </c>
      <c r="H956" s="9">
        <v>45373</v>
      </c>
      <c r="I956" s="2">
        <v>0.4</v>
      </c>
      <c r="J956" s="2" t="s">
        <v>30</v>
      </c>
      <c r="K956" s="1"/>
      <c r="L956" t="s">
        <v>21</v>
      </c>
      <c r="M956" t="s">
        <v>290</v>
      </c>
      <c r="N956" t="s">
        <v>2246</v>
      </c>
      <c r="O956" t="s">
        <v>22</v>
      </c>
      <c r="P956"/>
      <c r="Q956" t="s">
        <v>23</v>
      </c>
    </row>
    <row r="957" spans="1:17" x14ac:dyDescent="0.25">
      <c r="A957" t="s">
        <v>1338</v>
      </c>
      <c r="B957" t="s">
        <v>1339</v>
      </c>
      <c r="C957" t="s">
        <v>1340</v>
      </c>
      <c r="D957" t="s">
        <v>40</v>
      </c>
      <c r="E957" t="s">
        <v>73</v>
      </c>
      <c r="F957" s="2">
        <v>9</v>
      </c>
      <c r="G957" s="9">
        <v>45376</v>
      </c>
      <c r="H957" s="9">
        <v>45376</v>
      </c>
      <c r="I957" s="2">
        <v>0.4</v>
      </c>
      <c r="J957" s="2" t="s">
        <v>30</v>
      </c>
      <c r="K957" s="1"/>
      <c r="L957" t="s">
        <v>21</v>
      </c>
      <c r="M957" t="s">
        <v>91</v>
      </c>
      <c r="N957" t="s">
        <v>2247</v>
      </c>
      <c r="O957" t="s">
        <v>22</v>
      </c>
      <c r="P957"/>
      <c r="Q957" t="s">
        <v>23</v>
      </c>
    </row>
    <row r="958" spans="1:17" hidden="1" x14ac:dyDescent="0.25">
      <c r="A958" t="s">
        <v>706</v>
      </c>
      <c r="B958" t="s">
        <v>873</v>
      </c>
      <c r="C958" t="s">
        <v>577</v>
      </c>
      <c r="D958" t="s">
        <v>578</v>
      </c>
      <c r="E958" t="s">
        <v>52</v>
      </c>
      <c r="F958" s="2">
        <v>9</v>
      </c>
      <c r="G958" s="9">
        <v>45379.364583333299</v>
      </c>
      <c r="H958" s="9">
        <v>45379.625</v>
      </c>
      <c r="I958" s="2">
        <v>0.4</v>
      </c>
      <c r="J958" s="2" t="s">
        <v>19</v>
      </c>
      <c r="K958" s="1">
        <v>29381</v>
      </c>
      <c r="L958" t="s">
        <v>938</v>
      </c>
      <c r="M958" t="s">
        <v>986</v>
      </c>
      <c r="N958" t="s">
        <v>1068</v>
      </c>
      <c r="O958" t="s">
        <v>22</v>
      </c>
      <c r="P958" t="s">
        <v>855</v>
      </c>
      <c r="Q958" t="s">
        <v>1045</v>
      </c>
    </row>
    <row r="959" spans="1:17" hidden="1" x14ac:dyDescent="0.25">
      <c r="A959" t="s">
        <v>1544</v>
      </c>
      <c r="B959" t="s">
        <v>2349</v>
      </c>
      <c r="C959" t="s">
        <v>225</v>
      </c>
      <c r="D959" t="s">
        <v>110</v>
      </c>
      <c r="E959" t="s">
        <v>52</v>
      </c>
      <c r="F959" s="2">
        <v>7</v>
      </c>
      <c r="G959" s="9">
        <v>45382</v>
      </c>
      <c r="H959" s="9">
        <v>45384</v>
      </c>
      <c r="I959" s="2">
        <v>2.4</v>
      </c>
      <c r="J959" s="2" t="s">
        <v>19</v>
      </c>
      <c r="K959" s="1">
        <v>176287.19999999998</v>
      </c>
      <c r="L959" t="s">
        <v>20</v>
      </c>
      <c r="M959" t="s">
        <v>2350</v>
      </c>
      <c r="N959" t="s">
        <v>2351</v>
      </c>
      <c r="O959" t="s">
        <v>50</v>
      </c>
      <c r="P959" s="13">
        <v>272496</v>
      </c>
      <c r="Q959" t="s">
        <v>23</v>
      </c>
    </row>
    <row r="960" spans="1:17" x14ac:dyDescent="0.25">
      <c r="A960" t="s">
        <v>519</v>
      </c>
      <c r="B960" t="s">
        <v>520</v>
      </c>
      <c r="C960" t="s">
        <v>521</v>
      </c>
      <c r="D960" t="s">
        <v>522</v>
      </c>
      <c r="E960" t="s">
        <v>18</v>
      </c>
      <c r="F960" s="2">
        <v>4</v>
      </c>
      <c r="G960" s="9">
        <v>45376</v>
      </c>
      <c r="H960" s="9">
        <v>45376</v>
      </c>
      <c r="I960" s="2">
        <v>0.4</v>
      </c>
      <c r="J960" s="2" t="s">
        <v>30</v>
      </c>
      <c r="K960" s="14"/>
      <c r="L960" t="s">
        <v>284</v>
      </c>
      <c r="M960" t="s">
        <v>20</v>
      </c>
      <c r="N960" t="s">
        <v>2248</v>
      </c>
      <c r="O960" t="s">
        <v>22</v>
      </c>
      <c r="P960"/>
      <c r="Q960" t="s">
        <v>23</v>
      </c>
    </row>
    <row r="961" spans="1:17" hidden="1" x14ac:dyDescent="0.25">
      <c r="A961" t="s">
        <v>103</v>
      </c>
      <c r="B961" t="s">
        <v>106</v>
      </c>
      <c r="C961" t="s">
        <v>104</v>
      </c>
      <c r="D961" t="s">
        <v>105</v>
      </c>
      <c r="E961" t="s">
        <v>52</v>
      </c>
      <c r="F961" s="2">
        <v>10</v>
      </c>
      <c r="G961" s="9">
        <v>45383</v>
      </c>
      <c r="H961" s="9">
        <v>45383</v>
      </c>
      <c r="I961" s="2">
        <v>0.4</v>
      </c>
      <c r="J961" s="2" t="s">
        <v>19</v>
      </c>
      <c r="K961" s="1">
        <v>29381.200000000001</v>
      </c>
      <c r="L961" t="s">
        <v>284</v>
      </c>
      <c r="M961" t="s">
        <v>957</v>
      </c>
      <c r="N961" t="s">
        <v>2352</v>
      </c>
      <c r="O961" t="s">
        <v>22</v>
      </c>
      <c r="P961" s="1"/>
      <c r="Q961" t="s">
        <v>23</v>
      </c>
    </row>
    <row r="962" spans="1:17" x14ac:dyDescent="0.25">
      <c r="A962" t="s">
        <v>248</v>
      </c>
      <c r="B962" t="s">
        <v>250</v>
      </c>
      <c r="C962" t="s">
        <v>249</v>
      </c>
      <c r="D962" t="s">
        <v>249</v>
      </c>
      <c r="E962" t="s">
        <v>52</v>
      </c>
      <c r="F962" s="2">
        <v>13</v>
      </c>
      <c r="G962" s="9">
        <v>45376</v>
      </c>
      <c r="H962" s="9">
        <v>45376</v>
      </c>
      <c r="I962" s="2">
        <v>0.4</v>
      </c>
      <c r="J962" s="2" t="s">
        <v>30</v>
      </c>
      <c r="K962" s="1"/>
      <c r="L962" t="s">
        <v>21</v>
      </c>
      <c r="M962" t="s">
        <v>290</v>
      </c>
      <c r="N962" t="s">
        <v>2249</v>
      </c>
      <c r="O962" t="s">
        <v>22</v>
      </c>
      <c r="P962"/>
      <c r="Q962" t="s">
        <v>23</v>
      </c>
    </row>
    <row r="963" spans="1:17" hidden="1" x14ac:dyDescent="0.25">
      <c r="A963" t="s">
        <v>2278</v>
      </c>
      <c r="B963" t="s">
        <v>2354</v>
      </c>
      <c r="C963" t="s">
        <v>2280</v>
      </c>
      <c r="D963" t="s">
        <v>275</v>
      </c>
      <c r="E963" t="s">
        <v>52</v>
      </c>
      <c r="F963" s="2">
        <v>11</v>
      </c>
      <c r="G963" s="9">
        <v>45383</v>
      </c>
      <c r="H963" s="9">
        <v>45383</v>
      </c>
      <c r="I963" s="2">
        <v>0.4</v>
      </c>
      <c r="J963" s="2" t="s">
        <v>19</v>
      </c>
      <c r="K963" s="1">
        <v>29381.200000000001</v>
      </c>
      <c r="L963" t="s">
        <v>313</v>
      </c>
      <c r="M963" t="s">
        <v>2355</v>
      </c>
      <c r="N963" t="s">
        <v>2356</v>
      </c>
      <c r="O963" t="s">
        <v>22</v>
      </c>
      <c r="P963" s="1"/>
      <c r="Q963" t="s">
        <v>23</v>
      </c>
    </row>
    <row r="964" spans="1:17" x14ac:dyDescent="0.25">
      <c r="A964" t="s">
        <v>586</v>
      </c>
      <c r="B964" t="s">
        <v>587</v>
      </c>
      <c r="C964" t="s">
        <v>198</v>
      </c>
      <c r="D964" t="s">
        <v>588</v>
      </c>
      <c r="E964" t="s">
        <v>120</v>
      </c>
      <c r="F964" s="2">
        <v>22</v>
      </c>
      <c r="G964" s="9">
        <v>45376</v>
      </c>
      <c r="H964" s="9">
        <v>45376</v>
      </c>
      <c r="I964" s="2">
        <v>0.4</v>
      </c>
      <c r="J964" s="2" t="s">
        <v>30</v>
      </c>
      <c r="K964" s="1"/>
      <c r="L964" t="s">
        <v>385</v>
      </c>
      <c r="M964" t="s">
        <v>415</v>
      </c>
      <c r="N964" t="s">
        <v>2254</v>
      </c>
      <c r="O964" t="s">
        <v>22</v>
      </c>
      <c r="P964"/>
      <c r="Q964" t="s">
        <v>23</v>
      </c>
    </row>
    <row r="965" spans="1:17" hidden="1" x14ac:dyDescent="0.25">
      <c r="A965" t="s">
        <v>190</v>
      </c>
      <c r="B965" t="s">
        <v>192</v>
      </c>
      <c r="C965" t="s">
        <v>81</v>
      </c>
      <c r="D965" t="s">
        <v>191</v>
      </c>
      <c r="E965" t="s">
        <v>73</v>
      </c>
      <c r="F965" s="2">
        <v>20</v>
      </c>
      <c r="G965" s="9">
        <v>45383</v>
      </c>
      <c r="H965" s="9">
        <v>45383</v>
      </c>
      <c r="I965" s="2">
        <v>0.4</v>
      </c>
      <c r="J965" s="2" t="s">
        <v>19</v>
      </c>
      <c r="K965" s="1">
        <v>29381.200000000001</v>
      </c>
      <c r="L965" t="s">
        <v>284</v>
      </c>
      <c r="M965" t="s">
        <v>957</v>
      </c>
      <c r="N965" t="s">
        <v>2359</v>
      </c>
      <c r="O965" t="s">
        <v>22</v>
      </c>
      <c r="P965" s="1"/>
      <c r="Q965" t="s">
        <v>23</v>
      </c>
    </row>
    <row r="966" spans="1:17" x14ac:dyDescent="0.25">
      <c r="A966" t="s">
        <v>1451</v>
      </c>
      <c r="B966" t="s">
        <v>591</v>
      </c>
      <c r="C966" t="s">
        <v>1452</v>
      </c>
      <c r="D966" t="s">
        <v>1453</v>
      </c>
      <c r="E966" t="s">
        <v>18</v>
      </c>
      <c r="F966" s="2">
        <v>5</v>
      </c>
      <c r="G966" s="9">
        <v>45376</v>
      </c>
      <c r="H966" s="9">
        <v>45376</v>
      </c>
      <c r="I966" s="2">
        <v>0.4</v>
      </c>
      <c r="J966" s="2" t="s">
        <v>30</v>
      </c>
      <c r="K966" s="14"/>
      <c r="L966" t="s">
        <v>21</v>
      </c>
      <c r="M966" t="s">
        <v>290</v>
      </c>
      <c r="N966" t="s">
        <v>2255</v>
      </c>
      <c r="O966" t="s">
        <v>22</v>
      </c>
      <c r="P966"/>
      <c r="Q966" t="s">
        <v>23</v>
      </c>
    </row>
    <row r="967" spans="1:17" hidden="1" x14ac:dyDescent="0.25">
      <c r="A967" t="s">
        <v>421</v>
      </c>
      <c r="B967" t="s">
        <v>422</v>
      </c>
      <c r="C967" t="s">
        <v>423</v>
      </c>
      <c r="D967" t="s">
        <v>424</v>
      </c>
      <c r="E967" t="s">
        <v>73</v>
      </c>
      <c r="F967" s="2">
        <v>18</v>
      </c>
      <c r="G967" s="9">
        <v>45383</v>
      </c>
      <c r="H967" s="9">
        <v>45383</v>
      </c>
      <c r="I967" s="2">
        <v>0.4</v>
      </c>
      <c r="J967" s="2" t="s">
        <v>19</v>
      </c>
      <c r="K967" s="1">
        <v>29381.200000000001</v>
      </c>
      <c r="L967" t="s">
        <v>313</v>
      </c>
      <c r="M967" t="s">
        <v>2361</v>
      </c>
      <c r="N967" t="s">
        <v>2362</v>
      </c>
      <c r="O967" t="s">
        <v>22</v>
      </c>
      <c r="P967" s="1"/>
      <c r="Q967" t="s">
        <v>23</v>
      </c>
    </row>
    <row r="968" spans="1:17" hidden="1" x14ac:dyDescent="0.25">
      <c r="A968" t="s">
        <v>421</v>
      </c>
      <c r="B968" t="s">
        <v>422</v>
      </c>
      <c r="C968" t="s">
        <v>423</v>
      </c>
      <c r="D968" t="s">
        <v>424</v>
      </c>
      <c r="E968" t="s">
        <v>73</v>
      </c>
      <c r="F968" s="2">
        <v>18</v>
      </c>
      <c r="G968" s="9">
        <v>45383</v>
      </c>
      <c r="H968" s="9">
        <v>45384</v>
      </c>
      <c r="I968" s="2">
        <v>1.4</v>
      </c>
      <c r="J968" s="2" t="s">
        <v>19</v>
      </c>
      <c r="K968" s="1">
        <v>102834.2</v>
      </c>
      <c r="L968" t="s">
        <v>313</v>
      </c>
      <c r="M968" t="s">
        <v>2363</v>
      </c>
      <c r="N968" t="s">
        <v>2364</v>
      </c>
      <c r="O968" t="s">
        <v>22</v>
      </c>
      <c r="P968" s="1"/>
      <c r="Q968" t="s">
        <v>23</v>
      </c>
    </row>
    <row r="969" spans="1:17" hidden="1" x14ac:dyDescent="0.25">
      <c r="A969" t="s">
        <v>2365</v>
      </c>
      <c r="B969" t="s">
        <v>2366</v>
      </c>
      <c r="C969" t="s">
        <v>2367</v>
      </c>
      <c r="D969" t="s">
        <v>2368</v>
      </c>
      <c r="E969" t="s">
        <v>52</v>
      </c>
      <c r="F969" s="2">
        <v>10</v>
      </c>
      <c r="G969" s="9">
        <v>45383</v>
      </c>
      <c r="H969" s="9">
        <v>45383</v>
      </c>
      <c r="I969" s="2">
        <v>0.4</v>
      </c>
      <c r="J969" s="2" t="s">
        <v>19</v>
      </c>
      <c r="K969" s="1">
        <v>29381.200000000001</v>
      </c>
      <c r="L969" t="s">
        <v>313</v>
      </c>
      <c r="M969" t="s">
        <v>2091</v>
      </c>
      <c r="N969" t="s">
        <v>2369</v>
      </c>
      <c r="O969" t="s">
        <v>22</v>
      </c>
      <c r="P969" s="1"/>
      <c r="Q969" t="s">
        <v>23</v>
      </c>
    </row>
    <row r="970" spans="1:17" x14ac:dyDescent="0.25">
      <c r="A970" t="s">
        <v>787</v>
      </c>
      <c r="B970" t="s">
        <v>788</v>
      </c>
      <c r="C970" t="s">
        <v>529</v>
      </c>
      <c r="D970" t="s">
        <v>789</v>
      </c>
      <c r="E970" t="s">
        <v>52</v>
      </c>
      <c r="F970" s="2">
        <v>8</v>
      </c>
      <c r="G970" s="9">
        <v>45376</v>
      </c>
      <c r="H970" s="9">
        <v>45376</v>
      </c>
      <c r="I970" s="2">
        <v>0.4</v>
      </c>
      <c r="J970" s="2" t="s">
        <v>30</v>
      </c>
      <c r="K970" s="1"/>
      <c r="L970" t="s">
        <v>21</v>
      </c>
      <c r="M970" t="s">
        <v>91</v>
      </c>
      <c r="N970" t="s">
        <v>2261</v>
      </c>
      <c r="O970" t="s">
        <v>22</v>
      </c>
      <c r="P970"/>
      <c r="Q970" t="s">
        <v>23</v>
      </c>
    </row>
    <row r="971" spans="1:17" hidden="1" x14ac:dyDescent="0.25">
      <c r="A971" t="s">
        <v>254</v>
      </c>
      <c r="B971" t="s">
        <v>256</v>
      </c>
      <c r="C971" t="s">
        <v>51</v>
      </c>
      <c r="D971" t="s">
        <v>255</v>
      </c>
      <c r="E971" t="s">
        <v>120</v>
      </c>
      <c r="F971" s="2">
        <v>22</v>
      </c>
      <c r="G971" s="9">
        <v>45383</v>
      </c>
      <c r="H971" s="9">
        <v>45383</v>
      </c>
      <c r="I971" s="2">
        <v>0.4</v>
      </c>
      <c r="J971" s="2" t="s">
        <v>19</v>
      </c>
      <c r="K971" s="1">
        <v>18296</v>
      </c>
      <c r="L971" t="s">
        <v>286</v>
      </c>
      <c r="M971" t="s">
        <v>2370</v>
      </c>
      <c r="N971" t="s">
        <v>2372</v>
      </c>
      <c r="O971" t="s">
        <v>22</v>
      </c>
      <c r="P971" s="1"/>
      <c r="Q971" t="s">
        <v>23</v>
      </c>
    </row>
    <row r="972" spans="1:17" hidden="1" x14ac:dyDescent="0.25">
      <c r="A972" t="s">
        <v>108</v>
      </c>
      <c r="B972" t="s">
        <v>111</v>
      </c>
      <c r="C972" t="s">
        <v>109</v>
      </c>
      <c r="D972" t="s">
        <v>110</v>
      </c>
      <c r="E972" t="s">
        <v>52</v>
      </c>
      <c r="F972" s="2">
        <v>13</v>
      </c>
      <c r="G972" s="9">
        <v>45383</v>
      </c>
      <c r="H972" s="9">
        <v>45383</v>
      </c>
      <c r="I972" s="2">
        <v>0.4</v>
      </c>
      <c r="J972" s="2" t="s">
        <v>19</v>
      </c>
      <c r="K972" s="1">
        <v>29381.200000000001</v>
      </c>
      <c r="L972" t="s">
        <v>286</v>
      </c>
      <c r="M972" t="s">
        <v>2370</v>
      </c>
      <c r="N972" t="s">
        <v>2373</v>
      </c>
      <c r="O972" t="s">
        <v>22</v>
      </c>
      <c r="P972" s="1"/>
      <c r="Q972" t="s">
        <v>23</v>
      </c>
    </row>
    <row r="973" spans="1:17" hidden="1" x14ac:dyDescent="0.25">
      <c r="A973" t="s">
        <v>1571</v>
      </c>
      <c r="B973" t="s">
        <v>2374</v>
      </c>
      <c r="C973" t="s">
        <v>62</v>
      </c>
      <c r="D973" t="s">
        <v>1572</v>
      </c>
      <c r="E973" t="s">
        <v>52</v>
      </c>
      <c r="F973" s="2">
        <v>11</v>
      </c>
      <c r="G973" s="9">
        <v>45383</v>
      </c>
      <c r="H973" s="9">
        <v>45383</v>
      </c>
      <c r="I973" s="2">
        <v>0.4</v>
      </c>
      <c r="J973" s="2" t="s">
        <v>19</v>
      </c>
      <c r="K973" s="1">
        <v>29381.200000000001</v>
      </c>
      <c r="L973" t="s">
        <v>79</v>
      </c>
      <c r="M973" t="s">
        <v>2375</v>
      </c>
      <c r="N973" t="s">
        <v>2376</v>
      </c>
      <c r="O973" t="s">
        <v>22</v>
      </c>
      <c r="P973" s="1"/>
      <c r="Q973" t="s">
        <v>23</v>
      </c>
    </row>
    <row r="974" spans="1:17" hidden="1" x14ac:dyDescent="0.25">
      <c r="A974" t="s">
        <v>2377</v>
      </c>
      <c r="B974" t="s">
        <v>2378</v>
      </c>
      <c r="C974" t="s">
        <v>133</v>
      </c>
      <c r="D974" t="s">
        <v>51</v>
      </c>
      <c r="E974" t="s">
        <v>52</v>
      </c>
      <c r="F974" s="2">
        <v>7</v>
      </c>
      <c r="G974" s="9">
        <v>45383</v>
      </c>
      <c r="H974" s="9">
        <v>45384</v>
      </c>
      <c r="I974" s="2">
        <v>1.4</v>
      </c>
      <c r="J974" s="2" t="s">
        <v>19</v>
      </c>
      <c r="K974" s="1">
        <v>102834.2</v>
      </c>
      <c r="L974" t="s">
        <v>20</v>
      </c>
      <c r="M974" t="s">
        <v>313</v>
      </c>
      <c r="N974" t="s">
        <v>2379</v>
      </c>
      <c r="O974" t="s">
        <v>50</v>
      </c>
      <c r="P974" s="1">
        <v>215496</v>
      </c>
      <c r="Q974" t="s">
        <v>23</v>
      </c>
    </row>
    <row r="975" spans="1:17" hidden="1" x14ac:dyDescent="0.25">
      <c r="A975" t="s">
        <v>159</v>
      </c>
      <c r="B975" t="s">
        <v>161</v>
      </c>
      <c r="C975" t="s">
        <v>160</v>
      </c>
      <c r="D975" t="s">
        <v>158</v>
      </c>
      <c r="E975" t="s">
        <v>120</v>
      </c>
      <c r="F975" s="2">
        <v>23</v>
      </c>
      <c r="G975" s="9">
        <v>45383</v>
      </c>
      <c r="H975" s="9">
        <v>45383</v>
      </c>
      <c r="I975" s="2">
        <v>0.4</v>
      </c>
      <c r="J975" s="2" t="s">
        <v>19</v>
      </c>
      <c r="K975" s="1">
        <v>18296</v>
      </c>
      <c r="L975" t="s">
        <v>79</v>
      </c>
      <c r="M975" t="s">
        <v>2380</v>
      </c>
      <c r="N975" t="s">
        <v>2381</v>
      </c>
      <c r="O975" t="s">
        <v>22</v>
      </c>
      <c r="P975" s="1"/>
      <c r="Q975" t="s">
        <v>23</v>
      </c>
    </row>
    <row r="976" spans="1:17" hidden="1" x14ac:dyDescent="0.25">
      <c r="A976" t="s">
        <v>2382</v>
      </c>
      <c r="B976" t="s">
        <v>2383</v>
      </c>
      <c r="C976" t="s">
        <v>549</v>
      </c>
      <c r="D976" t="s">
        <v>1145</v>
      </c>
      <c r="E976" t="s">
        <v>18</v>
      </c>
      <c r="F976" s="2">
        <v>5</v>
      </c>
      <c r="G976" s="9">
        <v>45383</v>
      </c>
      <c r="H976" s="9">
        <v>45384</v>
      </c>
      <c r="I976" s="2">
        <v>1.4</v>
      </c>
      <c r="J976" s="2" t="s">
        <v>19</v>
      </c>
      <c r="K976" s="1">
        <v>124380.2</v>
      </c>
      <c r="L976" t="s">
        <v>20</v>
      </c>
      <c r="M976" t="s">
        <v>288</v>
      </c>
      <c r="N976" t="s">
        <v>2384</v>
      </c>
      <c r="O976" t="s">
        <v>50</v>
      </c>
      <c r="P976" s="1">
        <v>117376</v>
      </c>
      <c r="Q976" t="s">
        <v>23</v>
      </c>
    </row>
    <row r="977" spans="1:17" hidden="1" x14ac:dyDescent="0.25">
      <c r="A977" t="s">
        <v>472</v>
      </c>
      <c r="B977" t="s">
        <v>473</v>
      </c>
      <c r="C977" t="s">
        <v>474</v>
      </c>
      <c r="D977" t="s">
        <v>475</v>
      </c>
      <c r="E977" t="s">
        <v>18</v>
      </c>
      <c r="F977" s="2">
        <v>1</v>
      </c>
      <c r="G977" s="9">
        <v>45383</v>
      </c>
      <c r="H977" s="9">
        <v>45384</v>
      </c>
      <c r="I977" s="2">
        <v>1.4</v>
      </c>
      <c r="J977" s="2" t="s">
        <v>19</v>
      </c>
      <c r="K977" s="1">
        <v>175561.4</v>
      </c>
      <c r="L977" t="s">
        <v>20</v>
      </c>
      <c r="M977" t="s">
        <v>288</v>
      </c>
      <c r="N977" t="s">
        <v>2385</v>
      </c>
      <c r="O977" t="s">
        <v>50</v>
      </c>
      <c r="P977" s="1">
        <v>118234</v>
      </c>
      <c r="Q977" t="s">
        <v>23</v>
      </c>
    </row>
    <row r="978" spans="1:17" hidden="1" x14ac:dyDescent="0.25">
      <c r="A978" t="s">
        <v>480</v>
      </c>
      <c r="B978" t="s">
        <v>481</v>
      </c>
      <c r="C978" t="s">
        <v>442</v>
      </c>
      <c r="D978" t="s">
        <v>75</v>
      </c>
      <c r="E978" t="s">
        <v>18</v>
      </c>
      <c r="F978" s="2">
        <v>5</v>
      </c>
      <c r="G978" s="9">
        <v>45383</v>
      </c>
      <c r="H978" s="9">
        <v>45384</v>
      </c>
      <c r="I978" s="2">
        <v>1.4</v>
      </c>
      <c r="J978" s="2" t="s">
        <v>19</v>
      </c>
      <c r="K978" s="1">
        <v>124380.2</v>
      </c>
      <c r="L978" t="s">
        <v>20</v>
      </c>
      <c r="M978" t="s">
        <v>288</v>
      </c>
      <c r="N978" t="s">
        <v>2386</v>
      </c>
      <c r="O978" t="s">
        <v>50</v>
      </c>
      <c r="P978" s="1">
        <v>120766</v>
      </c>
      <c r="Q978" t="s">
        <v>23</v>
      </c>
    </row>
    <row r="979" spans="1:17" x14ac:dyDescent="0.25">
      <c r="A979" t="s">
        <v>1344</v>
      </c>
      <c r="B979" t="s">
        <v>1345</v>
      </c>
      <c r="C979" t="s">
        <v>1346</v>
      </c>
      <c r="D979" t="s">
        <v>394</v>
      </c>
      <c r="E979" t="s">
        <v>52</v>
      </c>
      <c r="F979" s="2">
        <v>6</v>
      </c>
      <c r="G979" s="9">
        <v>45376</v>
      </c>
      <c r="H979" s="9">
        <v>45376</v>
      </c>
      <c r="I979" s="2">
        <v>0.4</v>
      </c>
      <c r="J979" s="2" t="s">
        <v>30</v>
      </c>
      <c r="K979" s="1"/>
      <c r="L979" t="s">
        <v>21</v>
      </c>
      <c r="M979" t="s">
        <v>290</v>
      </c>
      <c r="N979" t="s">
        <v>2263</v>
      </c>
      <c r="O979" t="s">
        <v>22</v>
      </c>
      <c r="P979"/>
      <c r="Q979" t="s">
        <v>23</v>
      </c>
    </row>
    <row r="980" spans="1:17" x14ac:dyDescent="0.25">
      <c r="A980" t="s">
        <v>637</v>
      </c>
      <c r="B980" t="s">
        <v>638</v>
      </c>
      <c r="C980" t="s">
        <v>64</v>
      </c>
      <c r="D980" t="s">
        <v>529</v>
      </c>
      <c r="E980" t="s">
        <v>52</v>
      </c>
      <c r="F980" s="2">
        <v>9</v>
      </c>
      <c r="G980" s="9">
        <v>45376</v>
      </c>
      <c r="H980" s="9">
        <v>45376</v>
      </c>
      <c r="I980" s="2">
        <v>0.4</v>
      </c>
      <c r="J980" s="2" t="s">
        <v>30</v>
      </c>
      <c r="K980" s="1"/>
      <c r="L980" t="s">
        <v>284</v>
      </c>
      <c r="M980" t="s">
        <v>284</v>
      </c>
      <c r="N980" t="s">
        <v>2264</v>
      </c>
      <c r="O980" t="s">
        <v>22</v>
      </c>
      <c r="P980"/>
      <c r="Q980" t="s">
        <v>23</v>
      </c>
    </row>
    <row r="981" spans="1:17" hidden="1" x14ac:dyDescent="0.25">
      <c r="A981" t="s">
        <v>32</v>
      </c>
      <c r="B981" t="s">
        <v>163</v>
      </c>
      <c r="C981" t="s">
        <v>33</v>
      </c>
      <c r="D981" t="s">
        <v>34</v>
      </c>
      <c r="E981" t="s">
        <v>120</v>
      </c>
      <c r="F981" s="2">
        <v>23</v>
      </c>
      <c r="G981" s="9">
        <v>45384</v>
      </c>
      <c r="H981" s="9">
        <v>45384</v>
      </c>
      <c r="I981" s="2">
        <v>0.4</v>
      </c>
      <c r="J981" s="2" t="s">
        <v>19</v>
      </c>
      <c r="K981" s="1">
        <v>18296</v>
      </c>
      <c r="L981" t="s">
        <v>20</v>
      </c>
      <c r="M981" t="s">
        <v>2390</v>
      </c>
      <c r="N981" t="s">
        <v>2391</v>
      </c>
      <c r="O981" t="s">
        <v>22</v>
      </c>
      <c r="P981" s="1"/>
      <c r="Q981" t="s">
        <v>23</v>
      </c>
    </row>
    <row r="982" spans="1:17" hidden="1" x14ac:dyDescent="0.25">
      <c r="A982" t="s">
        <v>1365</v>
      </c>
      <c r="B982" t="s">
        <v>1366</v>
      </c>
      <c r="C982" t="s">
        <v>1367</v>
      </c>
      <c r="D982" t="s">
        <v>1368</v>
      </c>
      <c r="E982" t="s">
        <v>120</v>
      </c>
      <c r="F982" s="2">
        <v>24</v>
      </c>
      <c r="G982" s="9">
        <v>45384</v>
      </c>
      <c r="H982" s="9">
        <v>45384</v>
      </c>
      <c r="I982" s="2">
        <v>0.4</v>
      </c>
      <c r="J982" s="2" t="s">
        <v>19</v>
      </c>
      <c r="K982" s="1">
        <v>18296</v>
      </c>
      <c r="L982" t="s">
        <v>20</v>
      </c>
      <c r="M982" t="s">
        <v>91</v>
      </c>
      <c r="N982" t="s">
        <v>2392</v>
      </c>
      <c r="O982" t="s">
        <v>22</v>
      </c>
      <c r="P982" s="1"/>
      <c r="Q982" t="s">
        <v>23</v>
      </c>
    </row>
    <row r="983" spans="1:17" x14ac:dyDescent="0.25">
      <c r="A983" t="s">
        <v>497</v>
      </c>
      <c r="B983" t="s">
        <v>498</v>
      </c>
      <c r="C983" t="s">
        <v>499</v>
      </c>
      <c r="D983" t="s">
        <v>122</v>
      </c>
      <c r="E983" t="s">
        <v>18</v>
      </c>
      <c r="F983" s="2">
        <v>4</v>
      </c>
      <c r="G983" s="9">
        <v>45376</v>
      </c>
      <c r="H983" s="9">
        <v>45376</v>
      </c>
      <c r="I983" s="2">
        <v>0.4</v>
      </c>
      <c r="J983" s="2" t="s">
        <v>30</v>
      </c>
      <c r="K983" s="14"/>
      <c r="L983" t="s">
        <v>36</v>
      </c>
      <c r="M983" t="s">
        <v>460</v>
      </c>
      <c r="N983" t="s">
        <v>2265</v>
      </c>
      <c r="O983" t="s">
        <v>22</v>
      </c>
      <c r="P983"/>
      <c r="Q983" t="s">
        <v>23</v>
      </c>
    </row>
    <row r="984" spans="1:17" x14ac:dyDescent="0.25">
      <c r="A984" t="s">
        <v>519</v>
      </c>
      <c r="B984" t="s">
        <v>520</v>
      </c>
      <c r="C984" t="s">
        <v>521</v>
      </c>
      <c r="D984" t="s">
        <v>522</v>
      </c>
      <c r="E984" t="s">
        <v>18</v>
      </c>
      <c r="F984" s="2">
        <v>4</v>
      </c>
      <c r="G984" s="9">
        <v>45377</v>
      </c>
      <c r="H984" s="9">
        <v>45377</v>
      </c>
      <c r="I984" s="2">
        <v>0.4</v>
      </c>
      <c r="J984" s="2" t="s">
        <v>30</v>
      </c>
      <c r="K984" s="14"/>
      <c r="L984" t="s">
        <v>284</v>
      </c>
      <c r="M984" t="s">
        <v>284</v>
      </c>
      <c r="N984" t="s">
        <v>2266</v>
      </c>
      <c r="O984" t="s">
        <v>22</v>
      </c>
      <c r="P984"/>
      <c r="Q984" t="s">
        <v>23</v>
      </c>
    </row>
    <row r="985" spans="1:17" hidden="1" x14ac:dyDescent="0.25">
      <c r="A985" t="s">
        <v>728</v>
      </c>
      <c r="B985" t="s">
        <v>824</v>
      </c>
      <c r="C985" t="s">
        <v>729</v>
      </c>
      <c r="D985" t="s">
        <v>84</v>
      </c>
      <c r="E985" t="s">
        <v>52</v>
      </c>
      <c r="F985" s="2">
        <v>6</v>
      </c>
      <c r="G985" s="9">
        <v>45384</v>
      </c>
      <c r="H985" s="9">
        <v>45384</v>
      </c>
      <c r="I985" s="2">
        <v>0.4</v>
      </c>
      <c r="J985" s="2" t="s">
        <v>19</v>
      </c>
      <c r="K985" s="1">
        <v>29381.200000000001</v>
      </c>
      <c r="L985" t="s">
        <v>20</v>
      </c>
      <c r="M985" t="s">
        <v>67</v>
      </c>
      <c r="N985" t="s">
        <v>2394</v>
      </c>
      <c r="O985" t="s">
        <v>22</v>
      </c>
      <c r="P985" s="1"/>
      <c r="Q985" t="s">
        <v>23</v>
      </c>
    </row>
    <row r="986" spans="1:17" hidden="1" x14ac:dyDescent="0.25">
      <c r="A986" t="s">
        <v>589</v>
      </c>
      <c r="B986" t="s">
        <v>616</v>
      </c>
      <c r="C986" t="s">
        <v>590</v>
      </c>
      <c r="D986" t="s">
        <v>559</v>
      </c>
      <c r="E986" t="s">
        <v>18</v>
      </c>
      <c r="F986" s="2">
        <v>4</v>
      </c>
      <c r="G986" s="9">
        <v>45384</v>
      </c>
      <c r="H986" s="9">
        <v>45384</v>
      </c>
      <c r="I986" s="2">
        <v>0.4</v>
      </c>
      <c r="J986" s="2" t="s">
        <v>19</v>
      </c>
      <c r="K986" s="1">
        <v>35537.200000000004</v>
      </c>
      <c r="L986" t="s">
        <v>20</v>
      </c>
      <c r="M986" t="s">
        <v>21</v>
      </c>
      <c r="N986" t="s">
        <v>2395</v>
      </c>
      <c r="O986" t="s">
        <v>22</v>
      </c>
      <c r="P986" s="1"/>
      <c r="Q986" t="s">
        <v>23</v>
      </c>
    </row>
    <row r="987" spans="1:17" hidden="1" x14ac:dyDescent="0.25">
      <c r="A987" t="s">
        <v>2229</v>
      </c>
      <c r="B987" t="s">
        <v>2230</v>
      </c>
      <c r="C987" t="s">
        <v>2231</v>
      </c>
      <c r="D987" t="s">
        <v>98</v>
      </c>
      <c r="E987" t="s">
        <v>52</v>
      </c>
      <c r="F987" s="2">
        <v>13</v>
      </c>
      <c r="G987" s="9">
        <v>45384</v>
      </c>
      <c r="H987" s="9">
        <v>45384</v>
      </c>
      <c r="I987" s="2">
        <v>0.4</v>
      </c>
      <c r="J987" s="2" t="s">
        <v>19</v>
      </c>
      <c r="K987" s="1">
        <v>29381.200000000001</v>
      </c>
      <c r="L987" t="s">
        <v>313</v>
      </c>
      <c r="M987" t="s">
        <v>309</v>
      </c>
      <c r="N987" t="s">
        <v>2396</v>
      </c>
      <c r="O987" t="s">
        <v>22</v>
      </c>
      <c r="P987" s="1"/>
      <c r="Q987" t="s">
        <v>23</v>
      </c>
    </row>
    <row r="988" spans="1:17" hidden="1" x14ac:dyDescent="0.25">
      <c r="A988" t="s">
        <v>2229</v>
      </c>
      <c r="B988" t="s">
        <v>2230</v>
      </c>
      <c r="C988" t="s">
        <v>2231</v>
      </c>
      <c r="D988" t="s">
        <v>98</v>
      </c>
      <c r="E988" t="s">
        <v>52</v>
      </c>
      <c r="F988" s="2">
        <v>13</v>
      </c>
      <c r="G988" s="9">
        <v>45384</v>
      </c>
      <c r="H988" s="9">
        <v>45384</v>
      </c>
      <c r="I988" s="2">
        <v>0.4</v>
      </c>
      <c r="J988" s="2" t="s">
        <v>19</v>
      </c>
      <c r="K988" s="1">
        <v>29381.200000000001</v>
      </c>
      <c r="L988" t="s">
        <v>313</v>
      </c>
      <c r="M988" t="s">
        <v>309</v>
      </c>
      <c r="N988" t="s">
        <v>2396</v>
      </c>
      <c r="O988" t="s">
        <v>22</v>
      </c>
      <c r="P988" s="1"/>
      <c r="Q988" t="s">
        <v>23</v>
      </c>
    </row>
    <row r="989" spans="1:17" hidden="1" x14ac:dyDescent="0.25">
      <c r="A989" t="s">
        <v>2397</v>
      </c>
      <c r="B989" t="s">
        <v>2398</v>
      </c>
      <c r="C989" t="s">
        <v>2399</v>
      </c>
      <c r="D989" t="s">
        <v>205</v>
      </c>
      <c r="E989" t="s">
        <v>73</v>
      </c>
      <c r="F989" s="2">
        <v>11</v>
      </c>
      <c r="G989" s="9">
        <v>45384</v>
      </c>
      <c r="H989" s="9">
        <v>45387</v>
      </c>
      <c r="I989" s="2">
        <v>3.4</v>
      </c>
      <c r="J989" s="2" t="s">
        <v>19</v>
      </c>
      <c r="K989" s="1">
        <v>249740.19999999998</v>
      </c>
      <c r="L989" t="s">
        <v>20</v>
      </c>
      <c r="M989" t="s">
        <v>2400</v>
      </c>
      <c r="N989" t="s">
        <v>2401</v>
      </c>
      <c r="O989" t="s">
        <v>50</v>
      </c>
      <c r="P989" s="1">
        <v>181808</v>
      </c>
      <c r="Q989" t="s">
        <v>23</v>
      </c>
    </row>
    <row r="990" spans="1:17" hidden="1" x14ac:dyDescent="0.25">
      <c r="A990" t="s">
        <v>2402</v>
      </c>
      <c r="B990" t="s">
        <v>2403</v>
      </c>
      <c r="C990" t="s">
        <v>2404</v>
      </c>
      <c r="D990" t="s">
        <v>48</v>
      </c>
      <c r="E990" t="s">
        <v>52</v>
      </c>
      <c r="F990" s="2">
        <v>11</v>
      </c>
      <c r="G990" s="9">
        <v>45384</v>
      </c>
      <c r="H990" s="9">
        <v>45387</v>
      </c>
      <c r="I990" s="2">
        <v>3.4</v>
      </c>
      <c r="J990" s="2" t="s">
        <v>19</v>
      </c>
      <c r="K990" s="1">
        <v>249740.19999999998</v>
      </c>
      <c r="L990" t="s">
        <v>20</v>
      </c>
      <c r="M990" t="s">
        <v>2405</v>
      </c>
      <c r="N990" t="s">
        <v>2406</v>
      </c>
      <c r="O990" t="s">
        <v>50</v>
      </c>
      <c r="P990" s="1">
        <v>181808</v>
      </c>
      <c r="Q990" t="s">
        <v>23</v>
      </c>
    </row>
    <row r="991" spans="1:17" hidden="1" x14ac:dyDescent="0.25">
      <c r="A991" t="s">
        <v>900</v>
      </c>
      <c r="B991" t="s">
        <v>901</v>
      </c>
      <c r="C991" t="s">
        <v>902</v>
      </c>
      <c r="D991" t="s">
        <v>81</v>
      </c>
      <c r="E991" t="s">
        <v>52</v>
      </c>
      <c r="F991" s="2">
        <v>14</v>
      </c>
      <c r="G991" s="9">
        <v>45384</v>
      </c>
      <c r="H991" s="9">
        <v>45384</v>
      </c>
      <c r="I991" s="2">
        <v>0.4</v>
      </c>
      <c r="J991" s="2" t="s">
        <v>19</v>
      </c>
      <c r="K991" s="1">
        <v>29381.200000000001</v>
      </c>
      <c r="L991" t="s">
        <v>300</v>
      </c>
      <c r="M991" t="s">
        <v>1227</v>
      </c>
      <c r="N991" t="s">
        <v>3640</v>
      </c>
      <c r="O991" t="s">
        <v>22</v>
      </c>
      <c r="P991" s="1"/>
      <c r="Q991" t="s">
        <v>3544</v>
      </c>
    </row>
    <row r="992" spans="1:17" hidden="1" x14ac:dyDescent="0.25">
      <c r="A992" t="s">
        <v>617</v>
      </c>
      <c r="B992" t="s">
        <v>618</v>
      </c>
      <c r="C992" t="s">
        <v>619</v>
      </c>
      <c r="D992" t="s">
        <v>528</v>
      </c>
      <c r="E992" t="s">
        <v>18</v>
      </c>
      <c r="F992" s="2">
        <v>4</v>
      </c>
      <c r="G992" s="9">
        <v>45384</v>
      </c>
      <c r="H992" s="9">
        <v>45385</v>
      </c>
      <c r="I992" s="2">
        <v>1.4</v>
      </c>
      <c r="J992" s="2" t="s">
        <v>19</v>
      </c>
      <c r="K992" s="1">
        <v>124380.2</v>
      </c>
      <c r="L992" t="s">
        <v>20</v>
      </c>
      <c r="M992" t="s">
        <v>287</v>
      </c>
      <c r="N992" t="s">
        <v>2407</v>
      </c>
      <c r="O992" t="s">
        <v>50</v>
      </c>
      <c r="P992" s="1">
        <v>185808</v>
      </c>
      <c r="Q992" t="s">
        <v>23</v>
      </c>
    </row>
    <row r="993" spans="1:17" x14ac:dyDescent="0.25">
      <c r="A993" t="s">
        <v>248</v>
      </c>
      <c r="B993" t="s">
        <v>250</v>
      </c>
      <c r="C993" t="s">
        <v>249</v>
      </c>
      <c r="D993" t="s">
        <v>249</v>
      </c>
      <c r="E993" t="s">
        <v>52</v>
      </c>
      <c r="F993" s="2">
        <v>13</v>
      </c>
      <c r="G993" s="9">
        <v>45377</v>
      </c>
      <c r="H993" s="9">
        <v>45377</v>
      </c>
      <c r="I993" s="2">
        <v>0.4</v>
      </c>
      <c r="J993" s="2" t="s">
        <v>30</v>
      </c>
      <c r="K993" s="1"/>
      <c r="L993" t="s">
        <v>21</v>
      </c>
      <c r="M993" t="s">
        <v>21</v>
      </c>
      <c r="N993" t="s">
        <v>2267</v>
      </c>
      <c r="O993" t="s">
        <v>22</v>
      </c>
      <c r="P993"/>
      <c r="Q993" t="s">
        <v>23</v>
      </c>
    </row>
    <row r="994" spans="1:17" hidden="1" x14ac:dyDescent="0.25">
      <c r="A994" t="s">
        <v>827</v>
      </c>
      <c r="B994" t="s">
        <v>828</v>
      </c>
      <c r="C994" t="s">
        <v>829</v>
      </c>
      <c r="D994" t="s">
        <v>829</v>
      </c>
      <c r="E994" t="s">
        <v>52</v>
      </c>
      <c r="F994" s="2">
        <v>10</v>
      </c>
      <c r="G994" s="9">
        <v>45384</v>
      </c>
      <c r="H994" s="9">
        <v>45384</v>
      </c>
      <c r="I994" s="2">
        <v>0.4</v>
      </c>
      <c r="J994" s="2" t="s">
        <v>19</v>
      </c>
      <c r="K994" s="1">
        <v>29381.200000000001</v>
      </c>
      <c r="L994" t="s">
        <v>300</v>
      </c>
      <c r="M994" t="s">
        <v>1227</v>
      </c>
      <c r="N994" t="s">
        <v>2409</v>
      </c>
      <c r="O994" t="s">
        <v>22</v>
      </c>
      <c r="P994" s="1"/>
      <c r="Q994" t="s">
        <v>23</v>
      </c>
    </row>
    <row r="995" spans="1:17" hidden="1" x14ac:dyDescent="0.25">
      <c r="A995" t="s">
        <v>129</v>
      </c>
      <c r="B995" t="s">
        <v>132</v>
      </c>
      <c r="C995" t="s">
        <v>130</v>
      </c>
      <c r="D995" t="s">
        <v>131</v>
      </c>
      <c r="E995" t="s">
        <v>120</v>
      </c>
      <c r="F995" s="2">
        <v>22</v>
      </c>
      <c r="G995" s="9">
        <v>45384</v>
      </c>
      <c r="H995" s="9">
        <v>45384</v>
      </c>
      <c r="I995" s="2">
        <v>0.4</v>
      </c>
      <c r="J995" s="2" t="s">
        <v>19</v>
      </c>
      <c r="K995" s="1">
        <v>18296</v>
      </c>
      <c r="L995" t="s">
        <v>300</v>
      </c>
      <c r="M995" t="s">
        <v>2410</v>
      </c>
      <c r="N995" t="s">
        <v>2411</v>
      </c>
      <c r="O995" t="s">
        <v>22</v>
      </c>
      <c r="P995" s="1"/>
      <c r="Q995" t="s">
        <v>23</v>
      </c>
    </row>
    <row r="996" spans="1:17" hidden="1" x14ac:dyDescent="0.25">
      <c r="A996" t="s">
        <v>543</v>
      </c>
      <c r="B996" t="s">
        <v>544</v>
      </c>
      <c r="C996" t="s">
        <v>126</v>
      </c>
      <c r="D996" t="s">
        <v>545</v>
      </c>
      <c r="E996" t="s">
        <v>18</v>
      </c>
      <c r="F996" s="2">
        <v>4</v>
      </c>
      <c r="G996" s="9">
        <v>45384</v>
      </c>
      <c r="H996" s="9">
        <v>45384</v>
      </c>
      <c r="I996" s="2">
        <v>0.4</v>
      </c>
      <c r="J996" s="2" t="s">
        <v>19</v>
      </c>
      <c r="K996" s="1">
        <v>35537.200000000004</v>
      </c>
      <c r="L996" t="s">
        <v>300</v>
      </c>
      <c r="M996" t="s">
        <v>1227</v>
      </c>
      <c r="N996" t="s">
        <v>1228</v>
      </c>
      <c r="O996" t="s">
        <v>22</v>
      </c>
      <c r="P996" s="1"/>
      <c r="Q996" t="s">
        <v>1183</v>
      </c>
    </row>
    <row r="997" spans="1:17" x14ac:dyDescent="0.25">
      <c r="A997" t="s">
        <v>654</v>
      </c>
      <c r="B997" t="s">
        <v>655</v>
      </c>
      <c r="C997" t="s">
        <v>656</v>
      </c>
      <c r="D997" t="s">
        <v>569</v>
      </c>
      <c r="E997" t="s">
        <v>52</v>
      </c>
      <c r="F997" s="2">
        <v>6</v>
      </c>
      <c r="G997" s="9">
        <v>45377</v>
      </c>
      <c r="H997" s="9">
        <v>45377</v>
      </c>
      <c r="I997" s="2">
        <v>0.4</v>
      </c>
      <c r="J997" s="2" t="s">
        <v>30</v>
      </c>
      <c r="K997" s="1"/>
      <c r="L997" t="s">
        <v>385</v>
      </c>
      <c r="M997" t="s">
        <v>41</v>
      </c>
      <c r="N997" t="s">
        <v>2268</v>
      </c>
      <c r="O997" t="s">
        <v>22</v>
      </c>
      <c r="P997"/>
      <c r="Q997" t="s">
        <v>23</v>
      </c>
    </row>
    <row r="998" spans="1:17" x14ac:dyDescent="0.25">
      <c r="A998" t="s">
        <v>167</v>
      </c>
      <c r="B998" t="s">
        <v>170</v>
      </c>
      <c r="C998" t="s">
        <v>168</v>
      </c>
      <c r="D998" t="s">
        <v>169</v>
      </c>
      <c r="E998" t="s">
        <v>73</v>
      </c>
      <c r="F998" s="2">
        <v>20</v>
      </c>
      <c r="G998" s="9">
        <v>45377</v>
      </c>
      <c r="H998" s="9">
        <v>45377</v>
      </c>
      <c r="I998" s="2">
        <v>0.4</v>
      </c>
      <c r="J998" s="2" t="s">
        <v>30</v>
      </c>
      <c r="K998" s="1"/>
      <c r="L998" t="s">
        <v>21</v>
      </c>
      <c r="M998" t="s">
        <v>290</v>
      </c>
      <c r="N998" t="s">
        <v>2269</v>
      </c>
      <c r="O998" t="s">
        <v>22</v>
      </c>
      <c r="P998"/>
      <c r="Q998" t="s">
        <v>23</v>
      </c>
    </row>
    <row r="999" spans="1:17" x14ac:dyDescent="0.25">
      <c r="A999" t="s">
        <v>27</v>
      </c>
      <c r="B999" t="s">
        <v>162</v>
      </c>
      <c r="C999" t="s">
        <v>28</v>
      </c>
      <c r="D999" t="s">
        <v>29</v>
      </c>
      <c r="E999" t="s">
        <v>52</v>
      </c>
      <c r="F999" s="2">
        <v>11</v>
      </c>
      <c r="G999" s="9">
        <v>45377</v>
      </c>
      <c r="H999" s="9">
        <v>45377</v>
      </c>
      <c r="I999" s="2">
        <v>0.4</v>
      </c>
      <c r="J999" s="2" t="s">
        <v>30</v>
      </c>
      <c r="K999" s="1"/>
      <c r="L999" t="s">
        <v>31</v>
      </c>
      <c r="M999" t="s">
        <v>332</v>
      </c>
      <c r="N999" t="s">
        <v>2274</v>
      </c>
      <c r="O999" t="s">
        <v>22</v>
      </c>
      <c r="P999"/>
      <c r="Q999" t="s">
        <v>23</v>
      </c>
    </row>
    <row r="1000" spans="1:17" x14ac:dyDescent="0.25">
      <c r="A1000" t="s">
        <v>1426</v>
      </c>
      <c r="B1000" t="s">
        <v>1663</v>
      </c>
      <c r="C1000" t="s">
        <v>1427</v>
      </c>
      <c r="D1000" t="s">
        <v>1428</v>
      </c>
      <c r="E1000" t="s">
        <v>18</v>
      </c>
      <c r="F1000" s="2">
        <v>5</v>
      </c>
      <c r="G1000" s="9">
        <v>45377</v>
      </c>
      <c r="H1000" s="9">
        <v>45377</v>
      </c>
      <c r="I1000" s="2">
        <v>0.4</v>
      </c>
      <c r="J1000" s="2" t="s">
        <v>30</v>
      </c>
      <c r="K1000" s="14"/>
      <c r="L1000" t="s">
        <v>67</v>
      </c>
      <c r="M1000" t="s">
        <v>935</v>
      </c>
      <c r="N1000" t="s">
        <v>2275</v>
      </c>
      <c r="O1000" t="s">
        <v>22</v>
      </c>
      <c r="P1000"/>
      <c r="Q1000" t="s">
        <v>23</v>
      </c>
    </row>
    <row r="1001" spans="1:17" x14ac:dyDescent="0.25">
      <c r="A1001" t="s">
        <v>1371</v>
      </c>
      <c r="B1001" t="s">
        <v>1372</v>
      </c>
      <c r="C1001" t="s">
        <v>63</v>
      </c>
      <c r="D1001" t="s">
        <v>1373</v>
      </c>
      <c r="E1001" t="s">
        <v>18</v>
      </c>
      <c r="F1001" s="2">
        <v>4</v>
      </c>
      <c r="G1001" s="9">
        <v>45377</v>
      </c>
      <c r="H1001" s="9">
        <v>45377</v>
      </c>
      <c r="I1001" s="2">
        <v>0.4</v>
      </c>
      <c r="J1001" s="2" t="s">
        <v>30</v>
      </c>
      <c r="K1001" s="14"/>
      <c r="L1001" t="s">
        <v>31</v>
      </c>
      <c r="M1001" t="s">
        <v>79</v>
      </c>
      <c r="N1001" t="s">
        <v>2276</v>
      </c>
      <c r="O1001" t="s">
        <v>22</v>
      </c>
      <c r="P1001"/>
      <c r="Q1001" t="s">
        <v>23</v>
      </c>
    </row>
    <row r="1002" spans="1:17" x14ac:dyDescent="0.25">
      <c r="A1002" t="s">
        <v>213</v>
      </c>
      <c r="B1002" t="s">
        <v>215</v>
      </c>
      <c r="C1002" t="s">
        <v>114</v>
      </c>
      <c r="D1002" t="s">
        <v>214</v>
      </c>
      <c r="E1002" t="s">
        <v>52</v>
      </c>
      <c r="F1002" s="2">
        <v>7</v>
      </c>
      <c r="G1002" s="9">
        <v>45377</v>
      </c>
      <c r="H1002" s="9">
        <v>45377</v>
      </c>
      <c r="I1002" s="2">
        <v>0.4</v>
      </c>
      <c r="J1002" s="2" t="s">
        <v>30</v>
      </c>
      <c r="K1002" s="1"/>
      <c r="L1002" t="s">
        <v>31</v>
      </c>
      <c r="M1002" t="s">
        <v>79</v>
      </c>
      <c r="N1002" t="s">
        <v>2277</v>
      </c>
      <c r="O1002" t="s">
        <v>22</v>
      </c>
      <c r="P1002"/>
      <c r="Q1002" t="s">
        <v>23</v>
      </c>
    </row>
    <row r="1003" spans="1:17" x14ac:dyDescent="0.25">
      <c r="A1003" t="s">
        <v>333</v>
      </c>
      <c r="B1003" t="s">
        <v>334</v>
      </c>
      <c r="C1003" t="s">
        <v>335</v>
      </c>
      <c r="D1003" t="s">
        <v>336</v>
      </c>
      <c r="E1003" t="s">
        <v>52</v>
      </c>
      <c r="F1003" s="2">
        <v>9</v>
      </c>
      <c r="G1003" s="9">
        <v>45377</v>
      </c>
      <c r="H1003" s="9">
        <v>45377</v>
      </c>
      <c r="I1003" s="2">
        <v>0.4</v>
      </c>
      <c r="J1003" s="2" t="s">
        <v>30</v>
      </c>
      <c r="K1003" s="1"/>
      <c r="L1003" t="s">
        <v>21</v>
      </c>
      <c r="M1003" t="s">
        <v>21</v>
      </c>
      <c r="N1003" t="s">
        <v>2282</v>
      </c>
      <c r="O1003" t="s">
        <v>22</v>
      </c>
      <c r="P1003"/>
      <c r="Q1003" t="s">
        <v>23</v>
      </c>
    </row>
    <row r="1004" spans="1:17" x14ac:dyDescent="0.25">
      <c r="A1004" t="s">
        <v>180</v>
      </c>
      <c r="B1004" t="s">
        <v>183</v>
      </c>
      <c r="C1004" t="s">
        <v>181</v>
      </c>
      <c r="D1004" t="s">
        <v>182</v>
      </c>
      <c r="E1004" t="s">
        <v>52</v>
      </c>
      <c r="F1004" s="2">
        <v>13</v>
      </c>
      <c r="G1004" s="9">
        <v>45377</v>
      </c>
      <c r="H1004" s="9">
        <v>45377</v>
      </c>
      <c r="I1004" s="2">
        <v>0.4</v>
      </c>
      <c r="J1004" s="2" t="s">
        <v>30</v>
      </c>
      <c r="K1004" s="1"/>
      <c r="L1004" t="s">
        <v>67</v>
      </c>
      <c r="M1004" t="s">
        <v>935</v>
      </c>
      <c r="N1004" t="s">
        <v>2285</v>
      </c>
      <c r="O1004" t="s">
        <v>22</v>
      </c>
      <c r="P1004"/>
      <c r="Q1004" t="s">
        <v>23</v>
      </c>
    </row>
    <row r="1005" spans="1:17" x14ac:dyDescent="0.25">
      <c r="A1005" t="s">
        <v>1895</v>
      </c>
      <c r="B1005" t="s">
        <v>1896</v>
      </c>
      <c r="C1005" t="s">
        <v>1897</v>
      </c>
      <c r="D1005" t="s">
        <v>1898</v>
      </c>
      <c r="E1005" t="s">
        <v>52</v>
      </c>
      <c r="F1005" s="2">
        <v>12</v>
      </c>
      <c r="G1005" s="9">
        <v>45377</v>
      </c>
      <c r="H1005" s="9">
        <v>45377</v>
      </c>
      <c r="I1005" s="2">
        <v>0.4</v>
      </c>
      <c r="J1005" s="2" t="s">
        <v>30</v>
      </c>
      <c r="K1005" s="1"/>
      <c r="L1005" t="s">
        <v>284</v>
      </c>
      <c r="M1005" t="s">
        <v>284</v>
      </c>
      <c r="N1005" t="s">
        <v>2287</v>
      </c>
      <c r="O1005" t="s">
        <v>22</v>
      </c>
      <c r="P1005"/>
      <c r="Q1005" t="s">
        <v>23</v>
      </c>
    </row>
    <row r="1006" spans="1:17" hidden="1" x14ac:dyDescent="0.25">
      <c r="A1006" t="s">
        <v>416</v>
      </c>
      <c r="B1006" t="s">
        <v>417</v>
      </c>
      <c r="C1006" t="s">
        <v>418</v>
      </c>
      <c r="D1006" t="s">
        <v>419</v>
      </c>
      <c r="E1006" t="s">
        <v>52</v>
      </c>
      <c r="F1006" s="2">
        <v>6</v>
      </c>
      <c r="G1006" s="9">
        <v>45385</v>
      </c>
      <c r="H1006" s="9">
        <v>45385</v>
      </c>
      <c r="I1006" s="2">
        <v>0.4</v>
      </c>
      <c r="J1006" s="2" t="s">
        <v>19</v>
      </c>
      <c r="K1006" s="1">
        <v>29381.200000000001</v>
      </c>
      <c r="L1006" t="s">
        <v>2357</v>
      </c>
      <c r="M1006" t="s">
        <v>1423</v>
      </c>
      <c r="N1006" t="s">
        <v>2418</v>
      </c>
      <c r="O1006" t="s">
        <v>22</v>
      </c>
      <c r="P1006" s="1"/>
      <c r="Q1006" t="s">
        <v>23</v>
      </c>
    </row>
    <row r="1007" spans="1:17" x14ac:dyDescent="0.25">
      <c r="A1007" t="s">
        <v>220</v>
      </c>
      <c r="B1007" t="s">
        <v>221</v>
      </c>
      <c r="C1007" t="s">
        <v>81</v>
      </c>
      <c r="D1007" t="s">
        <v>29</v>
      </c>
      <c r="E1007" t="s">
        <v>52</v>
      </c>
      <c r="F1007" s="2">
        <v>8</v>
      </c>
      <c r="G1007" s="9">
        <v>45377</v>
      </c>
      <c r="H1007" s="9">
        <v>45377</v>
      </c>
      <c r="I1007" s="2">
        <v>0.4</v>
      </c>
      <c r="J1007" s="2" t="s">
        <v>30</v>
      </c>
      <c r="K1007" s="1"/>
      <c r="L1007" t="s">
        <v>67</v>
      </c>
      <c r="M1007" t="s">
        <v>342</v>
      </c>
      <c r="N1007" t="s">
        <v>2288</v>
      </c>
      <c r="O1007" t="s">
        <v>22</v>
      </c>
      <c r="P1007"/>
      <c r="Q1007" t="s">
        <v>23</v>
      </c>
    </row>
    <row r="1008" spans="1:17" x14ac:dyDescent="0.25">
      <c r="A1008" t="s">
        <v>96</v>
      </c>
      <c r="B1008" t="s">
        <v>99</v>
      </c>
      <c r="C1008" t="s">
        <v>97</v>
      </c>
      <c r="D1008" t="s">
        <v>98</v>
      </c>
      <c r="E1008" t="s">
        <v>18</v>
      </c>
      <c r="F1008" s="2">
        <v>5</v>
      </c>
      <c r="G1008" s="9">
        <v>45377</v>
      </c>
      <c r="H1008" s="9">
        <v>45377</v>
      </c>
      <c r="I1008" s="2">
        <v>0.4</v>
      </c>
      <c r="J1008" s="2" t="s">
        <v>30</v>
      </c>
      <c r="K1008" s="14"/>
      <c r="L1008" t="s">
        <v>284</v>
      </c>
      <c r="M1008" t="s">
        <v>20</v>
      </c>
      <c r="N1008" t="s">
        <v>2289</v>
      </c>
      <c r="O1008" t="s">
        <v>22</v>
      </c>
      <c r="P1008"/>
      <c r="Q1008" t="s">
        <v>23</v>
      </c>
    </row>
    <row r="1009" spans="1:17" x14ac:dyDescent="0.25">
      <c r="A1009" t="s">
        <v>391</v>
      </c>
      <c r="B1009" t="s">
        <v>392</v>
      </c>
      <c r="C1009" t="s">
        <v>78</v>
      </c>
      <c r="D1009" t="s">
        <v>393</v>
      </c>
      <c r="E1009" t="s">
        <v>52</v>
      </c>
      <c r="F1009" s="2">
        <v>8</v>
      </c>
      <c r="G1009" s="9">
        <v>45377</v>
      </c>
      <c r="H1009" s="9">
        <v>45377</v>
      </c>
      <c r="I1009" s="2">
        <v>0.4</v>
      </c>
      <c r="J1009" s="2" t="s">
        <v>30</v>
      </c>
      <c r="K1009" s="1"/>
      <c r="L1009" t="s">
        <v>21</v>
      </c>
      <c r="M1009" t="s">
        <v>91</v>
      </c>
      <c r="N1009" t="s">
        <v>2292</v>
      </c>
      <c r="O1009" t="s">
        <v>22</v>
      </c>
      <c r="P1009"/>
      <c r="Q1009" t="s">
        <v>23</v>
      </c>
    </row>
    <row r="1010" spans="1:17" x14ac:dyDescent="0.25">
      <c r="A1010" t="s">
        <v>892</v>
      </c>
      <c r="B1010" t="s">
        <v>893</v>
      </c>
      <c r="C1010" t="s">
        <v>894</v>
      </c>
      <c r="D1010" t="s">
        <v>40</v>
      </c>
      <c r="E1010" t="s">
        <v>73</v>
      </c>
      <c r="F1010" s="2">
        <v>19</v>
      </c>
      <c r="G1010" s="9">
        <v>45377</v>
      </c>
      <c r="H1010" s="9">
        <v>45377</v>
      </c>
      <c r="I1010" s="2">
        <v>0.4</v>
      </c>
      <c r="J1010" s="2" t="s">
        <v>30</v>
      </c>
      <c r="K1010" s="1"/>
      <c r="L1010" t="s">
        <v>31</v>
      </c>
      <c r="M1010" t="s">
        <v>79</v>
      </c>
      <c r="N1010" t="s">
        <v>2293</v>
      </c>
      <c r="O1010" t="s">
        <v>22</v>
      </c>
      <c r="P1010"/>
      <c r="Q1010" t="s">
        <v>23</v>
      </c>
    </row>
    <row r="1011" spans="1:17" x14ac:dyDescent="0.25">
      <c r="A1011" t="s">
        <v>787</v>
      </c>
      <c r="B1011" t="s">
        <v>788</v>
      </c>
      <c r="C1011" t="s">
        <v>529</v>
      </c>
      <c r="D1011" t="s">
        <v>789</v>
      </c>
      <c r="E1011" t="s">
        <v>52</v>
      </c>
      <c r="F1011" s="2">
        <v>8</v>
      </c>
      <c r="G1011" s="9">
        <v>45377</v>
      </c>
      <c r="H1011" s="9">
        <v>45377</v>
      </c>
      <c r="I1011" s="2">
        <v>0.4</v>
      </c>
      <c r="J1011" s="2" t="s">
        <v>30</v>
      </c>
      <c r="K1011" s="1"/>
      <c r="L1011" t="s">
        <v>21</v>
      </c>
      <c r="M1011" t="s">
        <v>290</v>
      </c>
      <c r="N1011" t="s">
        <v>2294</v>
      </c>
      <c r="O1011" t="s">
        <v>22</v>
      </c>
      <c r="P1011"/>
      <c r="Q1011" t="s">
        <v>23</v>
      </c>
    </row>
    <row r="1012" spans="1:17" hidden="1" x14ac:dyDescent="0.25">
      <c r="A1012" t="s">
        <v>1338</v>
      </c>
      <c r="B1012" t="s">
        <v>1339</v>
      </c>
      <c r="C1012" t="s">
        <v>1340</v>
      </c>
      <c r="D1012" t="s">
        <v>40</v>
      </c>
      <c r="E1012" t="s">
        <v>52</v>
      </c>
      <c r="F1012" s="2">
        <v>9</v>
      </c>
      <c r="G1012" s="9">
        <v>45385</v>
      </c>
      <c r="H1012" s="9">
        <v>45385</v>
      </c>
      <c r="I1012" s="2">
        <v>0.4</v>
      </c>
      <c r="J1012" s="2" t="s">
        <v>19</v>
      </c>
      <c r="K1012" s="1">
        <v>29381.200000000001</v>
      </c>
      <c r="L1012" t="s">
        <v>2357</v>
      </c>
      <c r="M1012" t="s">
        <v>1423</v>
      </c>
      <c r="N1012" t="s">
        <v>2425</v>
      </c>
      <c r="O1012" t="s">
        <v>22</v>
      </c>
      <c r="P1012" s="1"/>
      <c r="Q1012" t="s">
        <v>23</v>
      </c>
    </row>
    <row r="1013" spans="1:17" x14ac:dyDescent="0.25">
      <c r="A1013" t="s">
        <v>416</v>
      </c>
      <c r="B1013" t="s">
        <v>417</v>
      </c>
      <c r="C1013" t="s">
        <v>418</v>
      </c>
      <c r="D1013" t="s">
        <v>419</v>
      </c>
      <c r="E1013" t="s">
        <v>52</v>
      </c>
      <c r="F1013" s="2">
        <v>6</v>
      </c>
      <c r="G1013" s="9">
        <v>45377</v>
      </c>
      <c r="H1013" s="9">
        <v>45377</v>
      </c>
      <c r="I1013" s="2">
        <v>0.4</v>
      </c>
      <c r="J1013" s="2" t="s">
        <v>30</v>
      </c>
      <c r="K1013" s="1"/>
      <c r="L1013" t="s">
        <v>21</v>
      </c>
      <c r="M1013" t="s">
        <v>290</v>
      </c>
      <c r="N1013" t="s">
        <v>2295</v>
      </c>
      <c r="O1013" t="s">
        <v>22</v>
      </c>
      <c r="P1013"/>
      <c r="Q1013" t="s">
        <v>23</v>
      </c>
    </row>
    <row r="1014" spans="1:17" x14ac:dyDescent="0.25">
      <c r="A1014" t="s">
        <v>2298</v>
      </c>
      <c r="B1014" t="s">
        <v>2299</v>
      </c>
      <c r="C1014" t="s">
        <v>133</v>
      </c>
      <c r="D1014" t="s">
        <v>134</v>
      </c>
      <c r="E1014" t="s">
        <v>52</v>
      </c>
      <c r="F1014" s="2">
        <v>9</v>
      </c>
      <c r="G1014" s="9">
        <v>45377</v>
      </c>
      <c r="H1014" s="9">
        <v>45377</v>
      </c>
      <c r="I1014" s="2">
        <v>0.4</v>
      </c>
      <c r="J1014" s="2" t="s">
        <v>30</v>
      </c>
      <c r="K1014" s="1"/>
      <c r="L1014" t="s">
        <v>36</v>
      </c>
      <c r="M1014" t="s">
        <v>972</v>
      </c>
      <c r="N1014" t="s">
        <v>2300</v>
      </c>
      <c r="O1014" t="s">
        <v>22</v>
      </c>
      <c r="P1014"/>
      <c r="Q1014" t="s">
        <v>23</v>
      </c>
    </row>
    <row r="1015" spans="1:17" hidden="1" x14ac:dyDescent="0.25">
      <c r="A1015" t="s">
        <v>416</v>
      </c>
      <c r="B1015" t="s">
        <v>417</v>
      </c>
      <c r="C1015" t="s">
        <v>418</v>
      </c>
      <c r="D1015" t="s">
        <v>419</v>
      </c>
      <c r="E1015" t="s">
        <v>52</v>
      </c>
      <c r="F1015" s="2">
        <v>6</v>
      </c>
      <c r="G1015" s="9">
        <v>45385</v>
      </c>
      <c r="H1015" s="9">
        <v>45385</v>
      </c>
      <c r="I1015" s="2">
        <v>0.4</v>
      </c>
      <c r="J1015" s="2" t="s">
        <v>19</v>
      </c>
      <c r="K1015" s="1">
        <v>29381.200000000001</v>
      </c>
      <c r="L1015" t="s">
        <v>2357</v>
      </c>
      <c r="M1015" t="s">
        <v>1423</v>
      </c>
      <c r="N1015" t="s">
        <v>2428</v>
      </c>
      <c r="O1015" t="s">
        <v>22</v>
      </c>
      <c r="P1015" s="1"/>
      <c r="Q1015" t="s">
        <v>23</v>
      </c>
    </row>
    <row r="1016" spans="1:17" hidden="1" x14ac:dyDescent="0.25">
      <c r="A1016" t="s">
        <v>108</v>
      </c>
      <c r="B1016" t="s">
        <v>111</v>
      </c>
      <c r="C1016" t="s">
        <v>109</v>
      </c>
      <c r="D1016" t="s">
        <v>110</v>
      </c>
      <c r="E1016" t="s">
        <v>52</v>
      </c>
      <c r="F1016" s="2">
        <v>13</v>
      </c>
      <c r="G1016" s="9">
        <v>45385</v>
      </c>
      <c r="H1016" s="9">
        <v>45385</v>
      </c>
      <c r="I1016" s="2">
        <v>0.4</v>
      </c>
      <c r="J1016" s="2" t="s">
        <v>19</v>
      </c>
      <c r="K1016" s="1">
        <v>29381.200000000001</v>
      </c>
      <c r="L1016" t="s">
        <v>286</v>
      </c>
      <c r="M1016" t="s">
        <v>307</v>
      </c>
      <c r="N1016" t="s">
        <v>2429</v>
      </c>
      <c r="O1016" t="s">
        <v>22</v>
      </c>
      <c r="P1016" s="1"/>
      <c r="Q1016" t="s">
        <v>23</v>
      </c>
    </row>
    <row r="1017" spans="1:17" hidden="1" x14ac:dyDescent="0.25">
      <c r="A1017" t="s">
        <v>612</v>
      </c>
      <c r="B1017" t="s">
        <v>613</v>
      </c>
      <c r="C1017" t="s">
        <v>614</v>
      </c>
      <c r="D1017" t="s">
        <v>615</v>
      </c>
      <c r="E1017" t="s">
        <v>52</v>
      </c>
      <c r="F1017" s="2">
        <v>8</v>
      </c>
      <c r="G1017" s="9">
        <v>45385</v>
      </c>
      <c r="H1017" s="9">
        <v>45385</v>
      </c>
      <c r="I1017" s="2">
        <v>0.4</v>
      </c>
      <c r="J1017" s="2" t="s">
        <v>19</v>
      </c>
      <c r="K1017" s="1">
        <v>29381.200000000001</v>
      </c>
      <c r="L1017" t="s">
        <v>286</v>
      </c>
      <c r="M1017" t="s">
        <v>307</v>
      </c>
      <c r="N1017" t="s">
        <v>2430</v>
      </c>
      <c r="O1017" t="s">
        <v>22</v>
      </c>
      <c r="P1017" s="1"/>
      <c r="Q1017" t="s">
        <v>23</v>
      </c>
    </row>
    <row r="1018" spans="1:17" x14ac:dyDescent="0.25">
      <c r="A1018" t="s">
        <v>204</v>
      </c>
      <c r="B1018" t="s">
        <v>207</v>
      </c>
      <c r="C1018" t="s">
        <v>205</v>
      </c>
      <c r="D1018" t="s">
        <v>206</v>
      </c>
      <c r="E1018" t="s">
        <v>52</v>
      </c>
      <c r="F1018" s="2">
        <v>7</v>
      </c>
      <c r="G1018" s="9">
        <v>45378</v>
      </c>
      <c r="H1018" s="9">
        <v>45378</v>
      </c>
      <c r="I1018" s="2">
        <v>0.4</v>
      </c>
      <c r="J1018" s="2" t="s">
        <v>30</v>
      </c>
      <c r="K1018" s="1"/>
      <c r="L1018" t="s">
        <v>43</v>
      </c>
      <c r="M1018" t="s">
        <v>981</v>
      </c>
      <c r="N1018" t="s">
        <v>2309</v>
      </c>
      <c r="O1018" t="s">
        <v>22</v>
      </c>
      <c r="P1018"/>
      <c r="Q1018" t="s">
        <v>23</v>
      </c>
    </row>
    <row r="1019" spans="1:17" x14ac:dyDescent="0.25">
      <c r="A1019" t="s">
        <v>220</v>
      </c>
      <c r="B1019" t="s">
        <v>221</v>
      </c>
      <c r="C1019" t="s">
        <v>81</v>
      </c>
      <c r="D1019" t="s">
        <v>29</v>
      </c>
      <c r="E1019" t="s">
        <v>52</v>
      </c>
      <c r="F1019" s="2">
        <v>8</v>
      </c>
      <c r="G1019" s="9">
        <v>45378</v>
      </c>
      <c r="H1019" s="9">
        <v>45378</v>
      </c>
      <c r="I1019" s="2">
        <v>0.4</v>
      </c>
      <c r="J1019" s="2" t="s">
        <v>30</v>
      </c>
      <c r="K1019" s="1"/>
      <c r="L1019" t="s">
        <v>67</v>
      </c>
      <c r="M1019" t="s">
        <v>2313</v>
      </c>
      <c r="N1019" t="s">
        <v>2314</v>
      </c>
      <c r="O1019" t="s">
        <v>22</v>
      </c>
      <c r="P1019"/>
      <c r="Q1019" t="s">
        <v>23</v>
      </c>
    </row>
    <row r="1020" spans="1:17" x14ac:dyDescent="0.25">
      <c r="A1020" t="s">
        <v>96</v>
      </c>
      <c r="B1020" t="s">
        <v>99</v>
      </c>
      <c r="C1020" t="s">
        <v>97</v>
      </c>
      <c r="D1020" t="s">
        <v>98</v>
      </c>
      <c r="E1020" t="s">
        <v>18</v>
      </c>
      <c r="F1020" s="2">
        <v>5</v>
      </c>
      <c r="G1020" s="9">
        <v>45378</v>
      </c>
      <c r="H1020" s="9">
        <v>45378</v>
      </c>
      <c r="I1020" s="2">
        <v>0.4</v>
      </c>
      <c r="J1020" s="2" t="s">
        <v>30</v>
      </c>
      <c r="K1020" s="14"/>
      <c r="L1020" t="s">
        <v>284</v>
      </c>
      <c r="M1020" t="s">
        <v>759</v>
      </c>
      <c r="N1020" t="s">
        <v>2315</v>
      </c>
      <c r="O1020" t="s">
        <v>22</v>
      </c>
      <c r="P1020"/>
      <c r="Q1020" t="s">
        <v>23</v>
      </c>
    </row>
    <row r="1021" spans="1:17" x14ac:dyDescent="0.25">
      <c r="A1021" t="s">
        <v>437</v>
      </c>
      <c r="B1021" t="s">
        <v>438</v>
      </c>
      <c r="C1021" t="s">
        <v>439</v>
      </c>
      <c r="D1021" t="s">
        <v>110</v>
      </c>
      <c r="E1021" t="s">
        <v>52</v>
      </c>
      <c r="F1021" s="2">
        <v>8</v>
      </c>
      <c r="G1021" s="9">
        <v>45378</v>
      </c>
      <c r="H1021" s="9">
        <v>45378</v>
      </c>
      <c r="I1021" s="2">
        <v>0.4</v>
      </c>
      <c r="J1021" s="2" t="s">
        <v>30</v>
      </c>
      <c r="K1021" s="1"/>
      <c r="L1021" t="s">
        <v>21</v>
      </c>
      <c r="M1021" t="s">
        <v>290</v>
      </c>
      <c r="N1021" t="s">
        <v>2316</v>
      </c>
      <c r="O1021" t="s">
        <v>22</v>
      </c>
      <c r="P1021"/>
      <c r="Q1021" t="s">
        <v>23</v>
      </c>
    </row>
    <row r="1022" spans="1:17" hidden="1" x14ac:dyDescent="0.25">
      <c r="A1022" t="s">
        <v>908</v>
      </c>
      <c r="B1022" t="s">
        <v>909</v>
      </c>
      <c r="C1022" t="s">
        <v>910</v>
      </c>
      <c r="D1022" t="s">
        <v>399</v>
      </c>
      <c r="E1022" t="s">
        <v>73</v>
      </c>
      <c r="F1022" s="2">
        <v>19</v>
      </c>
      <c r="G1022" s="9">
        <v>45385</v>
      </c>
      <c r="H1022" s="9">
        <v>45386</v>
      </c>
      <c r="I1022" s="2">
        <v>1.4</v>
      </c>
      <c r="J1022" s="2" t="s">
        <v>19</v>
      </c>
      <c r="K1022" s="1">
        <v>102834.2</v>
      </c>
      <c r="L1022" t="s">
        <v>2435</v>
      </c>
      <c r="M1022" t="s">
        <v>2069</v>
      </c>
      <c r="N1022" t="s">
        <v>2436</v>
      </c>
      <c r="O1022" t="s">
        <v>22</v>
      </c>
      <c r="P1022" s="1"/>
      <c r="Q1022" t="s">
        <v>23</v>
      </c>
    </row>
    <row r="1023" spans="1:17" hidden="1" x14ac:dyDescent="0.25">
      <c r="A1023" t="s">
        <v>257</v>
      </c>
      <c r="B1023" t="s">
        <v>260</v>
      </c>
      <c r="C1023" t="s">
        <v>258</v>
      </c>
      <c r="D1023" t="s">
        <v>259</v>
      </c>
      <c r="E1023" t="s">
        <v>52</v>
      </c>
      <c r="F1023" s="2">
        <v>9</v>
      </c>
      <c r="G1023" s="9">
        <v>45385</v>
      </c>
      <c r="H1023" s="9">
        <v>45386</v>
      </c>
      <c r="I1023" s="2">
        <v>1.4</v>
      </c>
      <c r="J1023" s="2" t="s">
        <v>19</v>
      </c>
      <c r="K1023" s="1">
        <v>102834.2</v>
      </c>
      <c r="L1023" t="s">
        <v>322</v>
      </c>
      <c r="M1023" t="s">
        <v>2069</v>
      </c>
      <c r="N1023" t="s">
        <v>2437</v>
      </c>
      <c r="O1023" t="s">
        <v>22</v>
      </c>
      <c r="P1023" s="1"/>
      <c r="Q1023" t="s">
        <v>23</v>
      </c>
    </row>
    <row r="1024" spans="1:17" x14ac:dyDescent="0.25">
      <c r="A1024" t="s">
        <v>38</v>
      </c>
      <c r="B1024" t="s">
        <v>95</v>
      </c>
      <c r="C1024" t="s">
        <v>39</v>
      </c>
      <c r="D1024" t="s">
        <v>40</v>
      </c>
      <c r="E1024" t="s">
        <v>18</v>
      </c>
      <c r="F1024" s="2">
        <v>5</v>
      </c>
      <c r="G1024" s="9">
        <v>45378</v>
      </c>
      <c r="H1024" s="9">
        <v>45378</v>
      </c>
      <c r="I1024" s="2">
        <v>0.4</v>
      </c>
      <c r="J1024" s="2" t="s">
        <v>30</v>
      </c>
      <c r="K1024" s="14"/>
      <c r="L1024" t="s">
        <v>385</v>
      </c>
      <c r="M1024" t="s">
        <v>415</v>
      </c>
      <c r="N1024" t="s">
        <v>2317</v>
      </c>
      <c r="O1024" t="s">
        <v>22</v>
      </c>
      <c r="P1024"/>
      <c r="Q1024" t="s">
        <v>23</v>
      </c>
    </row>
    <row r="1025" spans="1:17" hidden="1" x14ac:dyDescent="0.25">
      <c r="A1025" t="s">
        <v>794</v>
      </c>
      <c r="B1025" t="s">
        <v>795</v>
      </c>
      <c r="C1025" t="s">
        <v>182</v>
      </c>
      <c r="D1025" t="s">
        <v>796</v>
      </c>
      <c r="E1025" t="s">
        <v>52</v>
      </c>
      <c r="F1025" s="2">
        <v>8</v>
      </c>
      <c r="G1025" s="9">
        <v>45385</v>
      </c>
      <c r="H1025" s="9">
        <v>45385</v>
      </c>
      <c r="I1025" s="2">
        <v>0.4</v>
      </c>
      <c r="J1025" s="2" t="s">
        <v>19</v>
      </c>
      <c r="K1025" s="1">
        <v>29381.200000000001</v>
      </c>
      <c r="L1025" t="s">
        <v>2357</v>
      </c>
      <c r="M1025" t="s">
        <v>1423</v>
      </c>
      <c r="N1025" t="s">
        <v>2440</v>
      </c>
      <c r="O1025" t="s">
        <v>22</v>
      </c>
      <c r="P1025" s="1"/>
      <c r="Q1025" t="s">
        <v>23</v>
      </c>
    </row>
    <row r="1026" spans="1:17" hidden="1" x14ac:dyDescent="0.25">
      <c r="A1026" t="s">
        <v>245</v>
      </c>
      <c r="B1026" t="s">
        <v>247</v>
      </c>
      <c r="C1026" t="s">
        <v>246</v>
      </c>
      <c r="D1026" t="s">
        <v>171</v>
      </c>
      <c r="E1026" t="s">
        <v>73</v>
      </c>
      <c r="F1026" s="2">
        <v>17</v>
      </c>
      <c r="G1026" s="9">
        <v>45385</v>
      </c>
      <c r="H1026" s="9">
        <v>45386</v>
      </c>
      <c r="I1026" s="2">
        <v>1.4</v>
      </c>
      <c r="J1026" s="2" t="s">
        <v>19</v>
      </c>
      <c r="K1026" s="1">
        <v>102834.2</v>
      </c>
      <c r="L1026" t="s">
        <v>20</v>
      </c>
      <c r="M1026" t="s">
        <v>287</v>
      </c>
      <c r="N1026" t="s">
        <v>2441</v>
      </c>
      <c r="O1026" t="s">
        <v>22</v>
      </c>
      <c r="P1026" s="1"/>
      <c r="Q1026" t="s">
        <v>23</v>
      </c>
    </row>
    <row r="1027" spans="1:17" hidden="1" x14ac:dyDescent="0.25">
      <c r="A1027" t="s">
        <v>129</v>
      </c>
      <c r="B1027" t="s">
        <v>132</v>
      </c>
      <c r="C1027" t="s">
        <v>130</v>
      </c>
      <c r="D1027" t="s">
        <v>131</v>
      </c>
      <c r="E1027" t="s">
        <v>120</v>
      </c>
      <c r="F1027" s="2">
        <v>22</v>
      </c>
      <c r="G1027" s="9">
        <v>45385</v>
      </c>
      <c r="H1027" s="9">
        <v>45385</v>
      </c>
      <c r="I1027" s="2">
        <v>0.4</v>
      </c>
      <c r="J1027" s="2" t="s">
        <v>19</v>
      </c>
      <c r="K1027" s="1">
        <v>18296</v>
      </c>
      <c r="L1027" t="s">
        <v>300</v>
      </c>
      <c r="M1027" t="s">
        <v>302</v>
      </c>
      <c r="N1027" t="s">
        <v>2442</v>
      </c>
      <c r="O1027" t="s">
        <v>22</v>
      </c>
      <c r="P1027" s="1"/>
      <c r="Q1027" t="s">
        <v>23</v>
      </c>
    </row>
    <row r="1028" spans="1:17" hidden="1" x14ac:dyDescent="0.25">
      <c r="A1028" t="s">
        <v>125</v>
      </c>
      <c r="B1028" t="s">
        <v>128</v>
      </c>
      <c r="C1028" t="s">
        <v>126</v>
      </c>
      <c r="D1028" t="s">
        <v>127</v>
      </c>
      <c r="E1028" t="s">
        <v>52</v>
      </c>
      <c r="F1028" s="2">
        <v>10</v>
      </c>
      <c r="G1028" s="9">
        <v>45385</v>
      </c>
      <c r="H1028" s="9">
        <v>45385</v>
      </c>
      <c r="I1028" s="2">
        <v>0.4</v>
      </c>
      <c r="J1028" s="2" t="s">
        <v>19</v>
      </c>
      <c r="K1028" s="1">
        <v>29381.200000000001</v>
      </c>
      <c r="L1028" t="s">
        <v>300</v>
      </c>
      <c r="M1028" t="s">
        <v>301</v>
      </c>
      <c r="N1028" t="s">
        <v>1230</v>
      </c>
      <c r="O1028" t="s">
        <v>22</v>
      </c>
      <c r="P1028" s="1"/>
      <c r="Q1028" t="s">
        <v>1183</v>
      </c>
    </row>
    <row r="1029" spans="1:17" hidden="1" x14ac:dyDescent="0.25">
      <c r="A1029" t="s">
        <v>38</v>
      </c>
      <c r="B1029" t="s">
        <v>95</v>
      </c>
      <c r="C1029" t="s">
        <v>39</v>
      </c>
      <c r="D1029" t="s">
        <v>40</v>
      </c>
      <c r="E1029" t="s">
        <v>18</v>
      </c>
      <c r="F1029" s="2">
        <v>5</v>
      </c>
      <c r="G1029" s="9">
        <v>45385</v>
      </c>
      <c r="H1029" s="9">
        <v>45385</v>
      </c>
      <c r="I1029" s="2">
        <v>0.4</v>
      </c>
      <c r="J1029" s="2" t="s">
        <v>19</v>
      </c>
      <c r="K1029" s="1">
        <v>35537.200000000004</v>
      </c>
      <c r="L1029" t="s">
        <v>300</v>
      </c>
      <c r="M1029" t="s">
        <v>53</v>
      </c>
      <c r="N1029" t="s">
        <v>2443</v>
      </c>
      <c r="O1029" t="s">
        <v>22</v>
      </c>
      <c r="P1029" s="1"/>
      <c r="Q1029" t="s">
        <v>23</v>
      </c>
    </row>
    <row r="1030" spans="1:17" hidden="1" x14ac:dyDescent="0.25">
      <c r="A1030" t="s">
        <v>543</v>
      </c>
      <c r="B1030" t="s">
        <v>544</v>
      </c>
      <c r="C1030" t="s">
        <v>126</v>
      </c>
      <c r="D1030" t="s">
        <v>545</v>
      </c>
      <c r="E1030" t="s">
        <v>18</v>
      </c>
      <c r="F1030" s="2">
        <v>4</v>
      </c>
      <c r="G1030" s="9">
        <v>45385</v>
      </c>
      <c r="H1030" s="9">
        <v>45385</v>
      </c>
      <c r="I1030" s="2">
        <v>0.4</v>
      </c>
      <c r="J1030" s="2" t="s">
        <v>19</v>
      </c>
      <c r="K1030" s="1">
        <v>35537.200000000004</v>
      </c>
      <c r="L1030" t="s">
        <v>300</v>
      </c>
      <c r="M1030" t="s">
        <v>53</v>
      </c>
      <c r="N1030" t="s">
        <v>1231</v>
      </c>
      <c r="O1030" t="s">
        <v>22</v>
      </c>
      <c r="P1030" s="1"/>
      <c r="Q1030" t="s">
        <v>1183</v>
      </c>
    </row>
    <row r="1031" spans="1:17" hidden="1" x14ac:dyDescent="0.25">
      <c r="A1031" t="s">
        <v>449</v>
      </c>
      <c r="B1031" t="s">
        <v>450</v>
      </c>
      <c r="C1031" t="s">
        <v>451</v>
      </c>
      <c r="D1031" t="s">
        <v>452</v>
      </c>
      <c r="E1031" t="s">
        <v>18</v>
      </c>
      <c r="F1031" s="2">
        <v>3</v>
      </c>
      <c r="G1031" s="9">
        <v>45385</v>
      </c>
      <c r="H1031" s="9">
        <v>45387</v>
      </c>
      <c r="I1031" s="2">
        <v>2.4</v>
      </c>
      <c r="J1031" s="2" t="s">
        <v>19</v>
      </c>
      <c r="K1031" s="1">
        <v>213223.19999999998</v>
      </c>
      <c r="L1031" t="s">
        <v>20</v>
      </c>
      <c r="M1031" t="s">
        <v>2444</v>
      </c>
      <c r="N1031" t="s">
        <v>2445</v>
      </c>
      <c r="O1031" t="s">
        <v>22</v>
      </c>
      <c r="P1031" s="1"/>
      <c r="Q1031" t="s">
        <v>23</v>
      </c>
    </row>
    <row r="1032" spans="1:17" hidden="1" x14ac:dyDescent="0.25">
      <c r="A1032" t="s">
        <v>2446</v>
      </c>
      <c r="B1032" t="s">
        <v>2447</v>
      </c>
      <c r="C1032" t="s">
        <v>785</v>
      </c>
      <c r="D1032" t="s">
        <v>1145</v>
      </c>
      <c r="E1032" t="s">
        <v>18</v>
      </c>
      <c r="F1032" s="2">
        <v>4</v>
      </c>
      <c r="G1032" s="9">
        <v>45385</v>
      </c>
      <c r="H1032" s="9">
        <v>45386</v>
      </c>
      <c r="I1032" s="2">
        <v>1.4</v>
      </c>
      <c r="J1032" s="2" t="s">
        <v>19</v>
      </c>
      <c r="K1032" s="1">
        <v>124380.2</v>
      </c>
      <c r="L1032" t="s">
        <v>20</v>
      </c>
      <c r="M1032" t="s">
        <v>316</v>
      </c>
      <c r="N1032" t="s">
        <v>2448</v>
      </c>
      <c r="O1032" t="s">
        <v>22</v>
      </c>
      <c r="P1032" s="1"/>
      <c r="Q1032" t="s">
        <v>23</v>
      </c>
    </row>
    <row r="1033" spans="1:17" hidden="1" x14ac:dyDescent="0.25">
      <c r="A1033" t="s">
        <v>516</v>
      </c>
      <c r="B1033" t="s">
        <v>517</v>
      </c>
      <c r="C1033" t="s">
        <v>58</v>
      </c>
      <c r="D1033" t="s">
        <v>518</v>
      </c>
      <c r="E1033" t="s">
        <v>18</v>
      </c>
      <c r="F1033" s="2">
        <v>3</v>
      </c>
      <c r="G1033" s="9">
        <v>45385</v>
      </c>
      <c r="H1033" s="9">
        <v>45386</v>
      </c>
      <c r="I1033" s="2">
        <v>1.4</v>
      </c>
      <c r="J1033" s="2" t="s">
        <v>19</v>
      </c>
      <c r="K1033" s="1">
        <v>124380.2</v>
      </c>
      <c r="L1033" t="s">
        <v>20</v>
      </c>
      <c r="M1033" t="s">
        <v>674</v>
      </c>
      <c r="N1033" t="s">
        <v>2449</v>
      </c>
      <c r="O1033" t="s">
        <v>50</v>
      </c>
      <c r="P1033" s="1">
        <v>122211</v>
      </c>
      <c r="Q1033" t="s">
        <v>23</v>
      </c>
    </row>
    <row r="1034" spans="1:17" hidden="1" x14ac:dyDescent="0.25">
      <c r="A1034" t="s">
        <v>508</v>
      </c>
      <c r="B1034" t="s">
        <v>2450</v>
      </c>
      <c r="C1034" t="s">
        <v>1538</v>
      </c>
      <c r="D1034" t="s">
        <v>453</v>
      </c>
      <c r="E1034" t="s">
        <v>18</v>
      </c>
      <c r="F1034" s="2">
        <v>3</v>
      </c>
      <c r="G1034" s="9">
        <v>45385</v>
      </c>
      <c r="H1034" s="9">
        <v>45386</v>
      </c>
      <c r="I1034" s="2">
        <v>1.4</v>
      </c>
      <c r="J1034" s="2" t="s">
        <v>19</v>
      </c>
      <c r="K1034" s="1">
        <v>124380.2</v>
      </c>
      <c r="L1034" t="s">
        <v>20</v>
      </c>
      <c r="M1034" t="s">
        <v>978</v>
      </c>
      <c r="N1034" t="s">
        <v>2451</v>
      </c>
      <c r="O1034" t="s">
        <v>22</v>
      </c>
      <c r="P1034" s="1"/>
      <c r="Q1034" t="s">
        <v>23</v>
      </c>
    </row>
    <row r="1035" spans="1:17" x14ac:dyDescent="0.25">
      <c r="A1035" t="s">
        <v>416</v>
      </c>
      <c r="B1035" t="s">
        <v>417</v>
      </c>
      <c r="C1035" t="s">
        <v>418</v>
      </c>
      <c r="D1035" t="s">
        <v>419</v>
      </c>
      <c r="E1035" t="s">
        <v>52</v>
      </c>
      <c r="F1035" s="2">
        <v>6</v>
      </c>
      <c r="G1035" s="9">
        <v>45378</v>
      </c>
      <c r="H1035" s="9">
        <v>45378</v>
      </c>
      <c r="I1035" s="2">
        <v>0.4</v>
      </c>
      <c r="J1035" s="2" t="s">
        <v>30</v>
      </c>
      <c r="K1035" s="1"/>
      <c r="L1035" t="s">
        <v>21</v>
      </c>
      <c r="M1035" t="s">
        <v>290</v>
      </c>
      <c r="N1035" t="s">
        <v>2326</v>
      </c>
      <c r="O1035" t="s">
        <v>22</v>
      </c>
      <c r="P1035"/>
      <c r="Q1035" t="s">
        <v>23</v>
      </c>
    </row>
    <row r="1036" spans="1:17" x14ac:dyDescent="0.25">
      <c r="A1036" t="s">
        <v>637</v>
      </c>
      <c r="B1036" t="s">
        <v>638</v>
      </c>
      <c r="C1036" t="s">
        <v>64</v>
      </c>
      <c r="D1036" t="s">
        <v>529</v>
      </c>
      <c r="E1036" t="s">
        <v>52</v>
      </c>
      <c r="F1036" s="2">
        <v>9</v>
      </c>
      <c r="G1036" s="9">
        <v>45378</v>
      </c>
      <c r="H1036" s="9">
        <v>45378</v>
      </c>
      <c r="I1036" s="2">
        <v>0.4</v>
      </c>
      <c r="J1036" s="2" t="s">
        <v>30</v>
      </c>
      <c r="K1036" s="1"/>
      <c r="L1036" t="s">
        <v>284</v>
      </c>
      <c r="M1036" t="s">
        <v>284</v>
      </c>
      <c r="N1036" t="s">
        <v>2328</v>
      </c>
      <c r="O1036" t="s">
        <v>22</v>
      </c>
      <c r="P1036"/>
      <c r="Q1036" t="s">
        <v>23</v>
      </c>
    </row>
    <row r="1037" spans="1:17" x14ac:dyDescent="0.25">
      <c r="A1037" t="s">
        <v>167</v>
      </c>
      <c r="B1037" t="s">
        <v>170</v>
      </c>
      <c r="C1037" t="s">
        <v>168</v>
      </c>
      <c r="D1037" t="s">
        <v>169</v>
      </c>
      <c r="E1037" t="s">
        <v>73</v>
      </c>
      <c r="F1037" s="2">
        <v>20</v>
      </c>
      <c r="G1037" s="9">
        <v>45379</v>
      </c>
      <c r="H1037" s="9">
        <v>45379</v>
      </c>
      <c r="I1037" s="2">
        <v>0.4</v>
      </c>
      <c r="J1037" s="2" t="s">
        <v>30</v>
      </c>
      <c r="K1037" s="1"/>
      <c r="L1037" t="s">
        <v>21</v>
      </c>
      <c r="M1037" t="s">
        <v>290</v>
      </c>
      <c r="N1037" t="s">
        <v>2330</v>
      </c>
      <c r="O1037" t="s">
        <v>22</v>
      </c>
      <c r="P1037"/>
      <c r="Q1037" t="s">
        <v>23</v>
      </c>
    </row>
    <row r="1038" spans="1:17" hidden="1" x14ac:dyDescent="0.25">
      <c r="A1038" t="s">
        <v>586</v>
      </c>
      <c r="B1038" t="s">
        <v>587</v>
      </c>
      <c r="C1038" t="s">
        <v>198</v>
      </c>
      <c r="D1038" t="s">
        <v>588</v>
      </c>
      <c r="E1038" t="s">
        <v>120</v>
      </c>
      <c r="F1038" s="2">
        <v>22</v>
      </c>
      <c r="G1038" s="9">
        <v>45386</v>
      </c>
      <c r="H1038" s="9">
        <v>45386</v>
      </c>
      <c r="I1038" s="2">
        <v>0.4</v>
      </c>
      <c r="J1038" s="2" t="s">
        <v>19</v>
      </c>
      <c r="K1038" s="1">
        <v>18296</v>
      </c>
      <c r="L1038" t="s">
        <v>300</v>
      </c>
      <c r="M1038" t="s">
        <v>287</v>
      </c>
      <c r="N1038" t="s">
        <v>2454</v>
      </c>
      <c r="O1038" t="s">
        <v>22</v>
      </c>
      <c r="P1038" s="1"/>
      <c r="Q1038" t="s">
        <v>23</v>
      </c>
    </row>
    <row r="1039" spans="1:17" x14ac:dyDescent="0.25">
      <c r="A1039" t="s">
        <v>116</v>
      </c>
      <c r="B1039" t="s">
        <v>119</v>
      </c>
      <c r="C1039" t="s">
        <v>117</v>
      </c>
      <c r="D1039" t="s">
        <v>118</v>
      </c>
      <c r="E1039" t="s">
        <v>52</v>
      </c>
      <c r="F1039" s="2">
        <v>10</v>
      </c>
      <c r="G1039" s="9">
        <v>45379</v>
      </c>
      <c r="H1039" s="9">
        <v>45380</v>
      </c>
      <c r="I1039" s="2">
        <v>1.4</v>
      </c>
      <c r="J1039" s="2" t="s">
        <v>30</v>
      </c>
      <c r="K1039" s="1"/>
      <c r="L1039" t="s">
        <v>31</v>
      </c>
      <c r="M1039" t="s">
        <v>2331</v>
      </c>
      <c r="N1039" t="s">
        <v>2332</v>
      </c>
      <c r="O1039" t="s">
        <v>22</v>
      </c>
      <c r="P1039"/>
      <c r="Q1039" t="s">
        <v>23</v>
      </c>
    </row>
    <row r="1040" spans="1:17" x14ac:dyDescent="0.25">
      <c r="A1040" t="s">
        <v>1451</v>
      </c>
      <c r="B1040" t="s">
        <v>591</v>
      </c>
      <c r="C1040" t="s">
        <v>1452</v>
      </c>
      <c r="D1040" t="s">
        <v>1453</v>
      </c>
      <c r="E1040" t="s">
        <v>18</v>
      </c>
      <c r="F1040" s="2">
        <v>5</v>
      </c>
      <c r="G1040" s="9">
        <v>45379</v>
      </c>
      <c r="H1040" s="9">
        <v>45379</v>
      </c>
      <c r="I1040" s="2">
        <v>0.4</v>
      </c>
      <c r="J1040" s="2" t="s">
        <v>30</v>
      </c>
      <c r="K1040" s="14"/>
      <c r="L1040" t="s">
        <v>21</v>
      </c>
      <c r="M1040" t="s">
        <v>91</v>
      </c>
      <c r="N1040" t="s">
        <v>2333</v>
      </c>
      <c r="O1040" t="s">
        <v>22</v>
      </c>
      <c r="P1040"/>
      <c r="Q1040" t="s">
        <v>23</v>
      </c>
    </row>
    <row r="1041" spans="1:17" x14ac:dyDescent="0.25">
      <c r="A1041" t="s">
        <v>802</v>
      </c>
      <c r="B1041" t="s">
        <v>803</v>
      </c>
      <c r="C1041" t="s">
        <v>804</v>
      </c>
      <c r="D1041" t="s">
        <v>805</v>
      </c>
      <c r="E1041" t="s">
        <v>18</v>
      </c>
      <c r="F1041" s="2">
        <v>4</v>
      </c>
      <c r="G1041" s="9">
        <v>45379</v>
      </c>
      <c r="H1041" s="9">
        <v>45379</v>
      </c>
      <c r="I1041" s="2">
        <v>0.4</v>
      </c>
      <c r="J1041" s="2" t="s">
        <v>30</v>
      </c>
      <c r="K1041" s="14"/>
      <c r="L1041" t="s">
        <v>20</v>
      </c>
      <c r="M1041" t="s">
        <v>2334</v>
      </c>
      <c r="N1041" t="s">
        <v>2335</v>
      </c>
      <c r="O1041" t="s">
        <v>22</v>
      </c>
      <c r="P1041"/>
      <c r="Q1041" t="s">
        <v>23</v>
      </c>
    </row>
    <row r="1042" spans="1:17" x14ac:dyDescent="0.25">
      <c r="A1042" t="s">
        <v>129</v>
      </c>
      <c r="B1042" t="s">
        <v>132</v>
      </c>
      <c r="C1042" t="s">
        <v>130</v>
      </c>
      <c r="D1042" t="s">
        <v>131</v>
      </c>
      <c r="E1042" t="s">
        <v>120</v>
      </c>
      <c r="F1042" s="2">
        <v>22</v>
      </c>
      <c r="G1042" s="9">
        <v>45379</v>
      </c>
      <c r="H1042" s="9">
        <v>45379</v>
      </c>
      <c r="I1042" s="2">
        <v>0.4</v>
      </c>
      <c r="J1042" s="2" t="s">
        <v>30</v>
      </c>
      <c r="K1042" s="1"/>
      <c r="L1042" t="s">
        <v>385</v>
      </c>
      <c r="M1042" t="s">
        <v>2336</v>
      </c>
      <c r="N1042" t="s">
        <v>2337</v>
      </c>
      <c r="O1042" t="s">
        <v>22</v>
      </c>
      <c r="P1042"/>
      <c r="Q1042" t="s">
        <v>23</v>
      </c>
    </row>
    <row r="1043" spans="1:17" hidden="1" x14ac:dyDescent="0.25">
      <c r="A1043" t="s">
        <v>352</v>
      </c>
      <c r="B1043" t="s">
        <v>353</v>
      </c>
      <c r="C1043" t="s">
        <v>354</v>
      </c>
      <c r="D1043" t="s">
        <v>355</v>
      </c>
      <c r="E1043" t="s">
        <v>52</v>
      </c>
      <c r="F1043" s="2">
        <v>6</v>
      </c>
      <c r="G1043" s="9">
        <v>45386</v>
      </c>
      <c r="H1043" s="9">
        <v>45386</v>
      </c>
      <c r="I1043" s="2">
        <v>0.4</v>
      </c>
      <c r="J1043" s="2" t="s">
        <v>19</v>
      </c>
      <c r="K1043" s="1">
        <v>29381.200000000001</v>
      </c>
      <c r="L1043" t="s">
        <v>313</v>
      </c>
      <c r="M1043" t="s">
        <v>309</v>
      </c>
      <c r="N1043" t="s">
        <v>2459</v>
      </c>
      <c r="O1043" t="s">
        <v>22</v>
      </c>
      <c r="P1043" s="1"/>
      <c r="Q1043" t="s">
        <v>23</v>
      </c>
    </row>
    <row r="1044" spans="1:17" hidden="1" x14ac:dyDescent="0.25">
      <c r="A1044" t="s">
        <v>920</v>
      </c>
      <c r="B1044" t="s">
        <v>921</v>
      </c>
      <c r="C1044" t="s">
        <v>123</v>
      </c>
      <c r="D1044" t="s">
        <v>28</v>
      </c>
      <c r="E1044" t="s">
        <v>52</v>
      </c>
      <c r="F1044" s="2">
        <v>8</v>
      </c>
      <c r="G1044" s="9">
        <v>45386</v>
      </c>
      <c r="H1044" s="9">
        <v>45386</v>
      </c>
      <c r="I1044" s="2">
        <v>0.4</v>
      </c>
      <c r="J1044" s="2" t="s">
        <v>19</v>
      </c>
      <c r="K1044" s="1">
        <v>29381.200000000001</v>
      </c>
      <c r="L1044" t="s">
        <v>313</v>
      </c>
      <c r="M1044" t="s">
        <v>309</v>
      </c>
      <c r="N1044" t="s">
        <v>2460</v>
      </c>
      <c r="O1044" t="s">
        <v>22</v>
      </c>
      <c r="P1044" s="1"/>
      <c r="Q1044" t="s">
        <v>23</v>
      </c>
    </row>
    <row r="1045" spans="1:17" hidden="1" x14ac:dyDescent="0.25">
      <c r="A1045" t="s">
        <v>32</v>
      </c>
      <c r="B1045" t="s">
        <v>163</v>
      </c>
      <c r="C1045" t="s">
        <v>33</v>
      </c>
      <c r="D1045" t="s">
        <v>34</v>
      </c>
      <c r="E1045" t="s">
        <v>120</v>
      </c>
      <c r="F1045" s="2">
        <v>23</v>
      </c>
      <c r="G1045" s="9">
        <v>45386</v>
      </c>
      <c r="H1045" s="9">
        <v>45386</v>
      </c>
      <c r="I1045" s="2">
        <v>0.4</v>
      </c>
      <c r="J1045" s="2" t="s">
        <v>19</v>
      </c>
      <c r="K1045" s="1">
        <v>18296</v>
      </c>
      <c r="L1045" t="s">
        <v>20</v>
      </c>
      <c r="M1045" t="s">
        <v>684</v>
      </c>
      <c r="N1045" t="s">
        <v>2461</v>
      </c>
      <c r="O1045" t="s">
        <v>22</v>
      </c>
      <c r="P1045" s="1"/>
      <c r="Q1045" t="s">
        <v>23</v>
      </c>
    </row>
    <row r="1046" spans="1:17" x14ac:dyDescent="0.25">
      <c r="A1046" t="s">
        <v>391</v>
      </c>
      <c r="B1046" t="s">
        <v>392</v>
      </c>
      <c r="C1046" t="s">
        <v>78</v>
      </c>
      <c r="D1046" t="s">
        <v>393</v>
      </c>
      <c r="E1046" t="s">
        <v>52</v>
      </c>
      <c r="F1046" s="2">
        <v>8</v>
      </c>
      <c r="G1046" s="9">
        <v>45379</v>
      </c>
      <c r="H1046" s="9">
        <v>45379</v>
      </c>
      <c r="I1046" s="2">
        <v>0.4</v>
      </c>
      <c r="J1046" s="2" t="s">
        <v>30</v>
      </c>
      <c r="K1046" s="1"/>
      <c r="L1046" t="s">
        <v>21</v>
      </c>
      <c r="M1046" t="s">
        <v>91</v>
      </c>
      <c r="N1046" t="s">
        <v>2340</v>
      </c>
      <c r="O1046" t="s">
        <v>22</v>
      </c>
      <c r="P1046"/>
      <c r="Q1046" t="s">
        <v>23</v>
      </c>
    </row>
    <row r="1047" spans="1:17" x14ac:dyDescent="0.25">
      <c r="A1047" t="s">
        <v>2341</v>
      </c>
      <c r="B1047" t="s">
        <v>2342</v>
      </c>
      <c r="C1047" t="s">
        <v>110</v>
      </c>
      <c r="D1047" t="s">
        <v>697</v>
      </c>
      <c r="E1047" t="s">
        <v>52</v>
      </c>
      <c r="F1047" s="2">
        <v>9</v>
      </c>
      <c r="G1047" s="9">
        <v>45379</v>
      </c>
      <c r="H1047" s="9">
        <v>45379</v>
      </c>
      <c r="I1047" s="2">
        <v>0.4</v>
      </c>
      <c r="J1047" s="2" t="s">
        <v>30</v>
      </c>
      <c r="K1047" s="1"/>
      <c r="L1047" t="s">
        <v>21</v>
      </c>
      <c r="M1047" t="s">
        <v>21</v>
      </c>
      <c r="N1047" t="s">
        <v>2343</v>
      </c>
      <c r="O1047" t="s">
        <v>22</v>
      </c>
      <c r="P1047"/>
      <c r="Q1047" t="s">
        <v>23</v>
      </c>
    </row>
    <row r="1048" spans="1:17" x14ac:dyDescent="0.25">
      <c r="A1048" t="s">
        <v>416</v>
      </c>
      <c r="B1048" t="s">
        <v>417</v>
      </c>
      <c r="C1048" t="s">
        <v>418</v>
      </c>
      <c r="D1048" t="s">
        <v>419</v>
      </c>
      <c r="E1048" t="s">
        <v>52</v>
      </c>
      <c r="F1048" s="2">
        <v>6</v>
      </c>
      <c r="G1048" s="9">
        <v>45379</v>
      </c>
      <c r="H1048" s="9">
        <v>45379</v>
      </c>
      <c r="I1048" s="2">
        <v>0.4</v>
      </c>
      <c r="J1048" s="2" t="s">
        <v>30</v>
      </c>
      <c r="K1048" s="1"/>
      <c r="L1048" t="s">
        <v>21</v>
      </c>
      <c r="M1048" t="s">
        <v>21</v>
      </c>
      <c r="N1048" t="s">
        <v>2344</v>
      </c>
      <c r="O1048" t="s">
        <v>22</v>
      </c>
      <c r="P1048"/>
      <c r="Q1048" t="s">
        <v>23</v>
      </c>
    </row>
    <row r="1049" spans="1:17" x14ac:dyDescent="0.25">
      <c r="A1049" t="s">
        <v>1344</v>
      </c>
      <c r="B1049" t="s">
        <v>1345</v>
      </c>
      <c r="C1049" t="s">
        <v>1346</v>
      </c>
      <c r="D1049" t="s">
        <v>394</v>
      </c>
      <c r="E1049" t="s">
        <v>52</v>
      </c>
      <c r="F1049" s="2">
        <v>6</v>
      </c>
      <c r="G1049" s="9">
        <v>45379</v>
      </c>
      <c r="H1049" s="9">
        <v>45379</v>
      </c>
      <c r="I1049" s="2">
        <v>0.4</v>
      </c>
      <c r="J1049" s="2" t="s">
        <v>30</v>
      </c>
      <c r="K1049" s="1"/>
      <c r="L1049" t="s">
        <v>21</v>
      </c>
      <c r="M1049" t="s">
        <v>91</v>
      </c>
      <c r="N1049" t="s">
        <v>2345</v>
      </c>
      <c r="O1049" t="s">
        <v>22</v>
      </c>
      <c r="P1049"/>
      <c r="Q1049" t="s">
        <v>23</v>
      </c>
    </row>
    <row r="1050" spans="1:17" x14ac:dyDescent="0.25">
      <c r="A1050" t="s">
        <v>634</v>
      </c>
      <c r="B1050" t="s">
        <v>635</v>
      </c>
      <c r="C1050" t="s">
        <v>495</v>
      </c>
      <c r="D1050" t="s">
        <v>131</v>
      </c>
      <c r="E1050" t="s">
        <v>52</v>
      </c>
      <c r="F1050" s="2">
        <v>8</v>
      </c>
      <c r="G1050" s="9">
        <v>45379</v>
      </c>
      <c r="H1050" s="9">
        <v>45379</v>
      </c>
      <c r="I1050" s="2">
        <v>0.4</v>
      </c>
      <c r="J1050" s="2" t="s">
        <v>30</v>
      </c>
      <c r="K1050" s="1"/>
      <c r="L1050" t="s">
        <v>20</v>
      </c>
      <c r="M1050" t="s">
        <v>337</v>
      </c>
      <c r="N1050" t="s">
        <v>2346</v>
      </c>
      <c r="O1050" t="s">
        <v>22</v>
      </c>
      <c r="P1050"/>
      <c r="Q1050" t="s">
        <v>23</v>
      </c>
    </row>
    <row r="1051" spans="1:17" x14ac:dyDescent="0.25">
      <c r="A1051" t="s">
        <v>59</v>
      </c>
      <c r="B1051" t="s">
        <v>2347</v>
      </c>
      <c r="C1051" t="s">
        <v>471</v>
      </c>
      <c r="D1051" t="s">
        <v>61</v>
      </c>
      <c r="E1051" t="s">
        <v>52</v>
      </c>
      <c r="F1051" s="2">
        <v>8</v>
      </c>
      <c r="G1051" s="9">
        <v>45379</v>
      </c>
      <c r="H1051" s="9">
        <v>45379</v>
      </c>
      <c r="I1051" s="2">
        <v>0.4</v>
      </c>
      <c r="J1051" s="2" t="s">
        <v>30</v>
      </c>
      <c r="K1051" s="1"/>
      <c r="L1051" t="s">
        <v>31</v>
      </c>
      <c r="M1051" t="s">
        <v>311</v>
      </c>
      <c r="N1051" t="s">
        <v>2348</v>
      </c>
      <c r="O1051" t="s">
        <v>22</v>
      </c>
      <c r="P1051"/>
      <c r="Q1051" t="s">
        <v>23</v>
      </c>
    </row>
    <row r="1052" spans="1:17" hidden="1" x14ac:dyDescent="0.25">
      <c r="A1052" t="s">
        <v>512</v>
      </c>
      <c r="B1052" t="s">
        <v>513</v>
      </c>
      <c r="C1052" t="s">
        <v>514</v>
      </c>
      <c r="D1052" t="s">
        <v>515</v>
      </c>
      <c r="E1052" t="s">
        <v>18</v>
      </c>
      <c r="F1052" s="2">
        <v>4</v>
      </c>
      <c r="G1052" s="9">
        <v>45386</v>
      </c>
      <c r="H1052" s="9">
        <v>45386</v>
      </c>
      <c r="I1052" s="2">
        <v>0.4</v>
      </c>
      <c r="J1052" s="2" t="s">
        <v>19</v>
      </c>
      <c r="K1052" s="1">
        <v>35537.200000000004</v>
      </c>
      <c r="L1052" t="s">
        <v>2357</v>
      </c>
      <c r="M1052" t="s">
        <v>2469</v>
      </c>
      <c r="N1052" t="s">
        <v>2470</v>
      </c>
      <c r="O1052" t="s">
        <v>22</v>
      </c>
      <c r="P1052" s="1"/>
      <c r="Q1052" t="s">
        <v>23</v>
      </c>
    </row>
    <row r="1053" spans="1:17" x14ac:dyDescent="0.25">
      <c r="A1053" t="s">
        <v>519</v>
      </c>
      <c r="B1053" t="s">
        <v>520</v>
      </c>
      <c r="C1053" t="s">
        <v>521</v>
      </c>
      <c r="D1053" t="s">
        <v>522</v>
      </c>
      <c r="E1053" t="s">
        <v>18</v>
      </c>
      <c r="F1053" s="2">
        <v>4</v>
      </c>
      <c r="G1053" s="9">
        <v>45383</v>
      </c>
      <c r="H1053" s="9">
        <v>45383</v>
      </c>
      <c r="I1053" s="2">
        <v>0.4</v>
      </c>
      <c r="J1053" s="2" t="s">
        <v>30</v>
      </c>
      <c r="K1053" s="1"/>
      <c r="L1053" t="s">
        <v>284</v>
      </c>
      <c r="M1053" t="s">
        <v>957</v>
      </c>
      <c r="N1053" t="s">
        <v>2353</v>
      </c>
      <c r="O1053" t="s">
        <v>22</v>
      </c>
      <c r="P1053" s="1"/>
      <c r="Q1053" t="s">
        <v>23</v>
      </c>
    </row>
    <row r="1054" spans="1:17" hidden="1" x14ac:dyDescent="0.25">
      <c r="A1054" t="s">
        <v>167</v>
      </c>
      <c r="B1054" t="s">
        <v>170</v>
      </c>
      <c r="C1054" t="s">
        <v>168</v>
      </c>
      <c r="D1054" t="s">
        <v>169</v>
      </c>
      <c r="E1054" t="s">
        <v>73</v>
      </c>
      <c r="F1054" s="2">
        <v>20</v>
      </c>
      <c r="G1054" s="9">
        <v>45386</v>
      </c>
      <c r="H1054" s="9">
        <v>45386</v>
      </c>
      <c r="I1054" s="2">
        <v>0.4</v>
      </c>
      <c r="J1054" s="2" t="s">
        <v>19</v>
      </c>
      <c r="K1054" s="1">
        <v>29381.200000000001</v>
      </c>
      <c r="L1054" t="s">
        <v>2357</v>
      </c>
      <c r="M1054" t="s">
        <v>2471</v>
      </c>
      <c r="N1054" t="s">
        <v>2472</v>
      </c>
      <c r="O1054" t="s">
        <v>22</v>
      </c>
      <c r="P1054" s="1"/>
      <c r="Q1054" t="s">
        <v>23</v>
      </c>
    </row>
    <row r="1055" spans="1:17" hidden="1" x14ac:dyDescent="0.25">
      <c r="A1055" t="s">
        <v>794</v>
      </c>
      <c r="B1055" t="s">
        <v>795</v>
      </c>
      <c r="C1055" t="s">
        <v>182</v>
      </c>
      <c r="D1055" t="s">
        <v>796</v>
      </c>
      <c r="E1055" t="s">
        <v>52</v>
      </c>
      <c r="F1055" s="2">
        <v>8</v>
      </c>
      <c r="G1055" s="9">
        <v>45386</v>
      </c>
      <c r="H1055" s="9">
        <v>45386</v>
      </c>
      <c r="I1055" s="2">
        <v>0.4</v>
      </c>
      <c r="J1055" s="2" t="s">
        <v>19</v>
      </c>
      <c r="K1055" s="1">
        <v>29381.200000000001</v>
      </c>
      <c r="L1055" t="s">
        <v>2357</v>
      </c>
      <c r="M1055" t="s">
        <v>2471</v>
      </c>
      <c r="N1055" t="s">
        <v>2473</v>
      </c>
      <c r="O1055" t="s">
        <v>22</v>
      </c>
      <c r="P1055" s="1"/>
      <c r="Q1055" t="s">
        <v>23</v>
      </c>
    </row>
    <row r="1056" spans="1:17" hidden="1" x14ac:dyDescent="0.25">
      <c r="A1056" t="s">
        <v>3643</v>
      </c>
      <c r="B1056" t="s">
        <v>3644</v>
      </c>
      <c r="C1056" t="s">
        <v>225</v>
      </c>
      <c r="D1056" t="s">
        <v>34</v>
      </c>
      <c r="E1056" t="s">
        <v>52</v>
      </c>
      <c r="F1056" s="2">
        <v>8</v>
      </c>
      <c r="G1056" s="9">
        <v>45386</v>
      </c>
      <c r="H1056" s="9">
        <v>45387</v>
      </c>
      <c r="I1056" s="2">
        <v>1.4</v>
      </c>
      <c r="J1056" s="2" t="s">
        <v>19</v>
      </c>
      <c r="K1056" s="1">
        <v>102834.2</v>
      </c>
      <c r="L1056" t="s">
        <v>20</v>
      </c>
      <c r="M1056" t="s">
        <v>313</v>
      </c>
      <c r="N1056" t="s">
        <v>3645</v>
      </c>
      <c r="O1056" t="s">
        <v>50</v>
      </c>
      <c r="P1056" s="1">
        <v>124274</v>
      </c>
      <c r="Q1056" t="s">
        <v>3544</v>
      </c>
    </row>
    <row r="1057" spans="1:17" hidden="1" x14ac:dyDescent="0.25">
      <c r="A1057" t="s">
        <v>129</v>
      </c>
      <c r="B1057" t="s">
        <v>132</v>
      </c>
      <c r="C1057" t="s">
        <v>130</v>
      </c>
      <c r="D1057" t="s">
        <v>131</v>
      </c>
      <c r="E1057" t="s">
        <v>120</v>
      </c>
      <c r="F1057" s="2">
        <v>22</v>
      </c>
      <c r="G1057" s="9">
        <v>45386</v>
      </c>
      <c r="H1057" s="9">
        <v>45386</v>
      </c>
      <c r="I1057" s="2">
        <v>0.4</v>
      </c>
      <c r="J1057" s="2" t="s">
        <v>19</v>
      </c>
      <c r="K1057" s="1">
        <v>18296</v>
      </c>
      <c r="L1057" t="s">
        <v>300</v>
      </c>
      <c r="M1057" t="s">
        <v>302</v>
      </c>
      <c r="N1057" t="s">
        <v>2474</v>
      </c>
      <c r="O1057" t="s">
        <v>22</v>
      </c>
      <c r="P1057" s="1"/>
      <c r="Q1057" t="s">
        <v>23</v>
      </c>
    </row>
    <row r="1058" spans="1:17" hidden="1" x14ac:dyDescent="0.25">
      <c r="A1058" t="s">
        <v>543</v>
      </c>
      <c r="B1058" t="s">
        <v>544</v>
      </c>
      <c r="C1058" t="s">
        <v>126</v>
      </c>
      <c r="D1058" t="s">
        <v>545</v>
      </c>
      <c r="E1058" t="s">
        <v>18</v>
      </c>
      <c r="F1058" s="2">
        <v>4</v>
      </c>
      <c r="G1058" s="9">
        <v>45386</v>
      </c>
      <c r="H1058" s="9">
        <v>45386</v>
      </c>
      <c r="I1058" s="2">
        <v>0.4</v>
      </c>
      <c r="J1058" s="2" t="s">
        <v>19</v>
      </c>
      <c r="K1058" s="1">
        <v>35537.200000000004</v>
      </c>
      <c r="L1058" t="s">
        <v>300</v>
      </c>
      <c r="M1058" t="s">
        <v>53</v>
      </c>
      <c r="N1058" t="s">
        <v>1232</v>
      </c>
      <c r="O1058" t="s">
        <v>22</v>
      </c>
      <c r="P1058" s="1"/>
      <c r="Q1058" t="s">
        <v>1183</v>
      </c>
    </row>
    <row r="1059" spans="1:17" hidden="1" x14ac:dyDescent="0.25">
      <c r="A1059" t="s">
        <v>357</v>
      </c>
      <c r="B1059" t="s">
        <v>358</v>
      </c>
      <c r="C1059" t="s">
        <v>58</v>
      </c>
      <c r="D1059" t="s">
        <v>359</v>
      </c>
      <c r="E1059" t="s">
        <v>52</v>
      </c>
      <c r="F1059" s="2">
        <v>8</v>
      </c>
      <c r="G1059" s="9">
        <v>45386</v>
      </c>
      <c r="H1059" s="9">
        <v>45386</v>
      </c>
      <c r="I1059" s="2">
        <v>0.4</v>
      </c>
      <c r="J1059" s="2" t="s">
        <v>19</v>
      </c>
      <c r="K1059" s="1">
        <v>29381.200000000001</v>
      </c>
      <c r="L1059" t="s">
        <v>300</v>
      </c>
      <c r="M1059" t="s">
        <v>53</v>
      </c>
      <c r="N1059" t="s">
        <v>1233</v>
      </c>
      <c r="O1059" t="s">
        <v>22</v>
      </c>
      <c r="P1059" s="1"/>
      <c r="Q1059" t="s">
        <v>1183</v>
      </c>
    </row>
    <row r="1060" spans="1:17" hidden="1" x14ac:dyDescent="0.25">
      <c r="A1060" t="s">
        <v>797</v>
      </c>
      <c r="B1060" t="s">
        <v>485</v>
      </c>
      <c r="C1060" t="s">
        <v>798</v>
      </c>
      <c r="D1060" t="s">
        <v>486</v>
      </c>
      <c r="E1060" t="s">
        <v>52</v>
      </c>
      <c r="F1060" s="2">
        <v>6</v>
      </c>
      <c r="G1060" s="9">
        <v>45386.333333333299</v>
      </c>
      <c r="H1060" s="9">
        <v>45386.791666666701</v>
      </c>
      <c r="I1060" s="2">
        <v>0.4</v>
      </c>
      <c r="J1060" s="2" t="s">
        <v>19</v>
      </c>
      <c r="K1060" s="1">
        <v>29381</v>
      </c>
      <c r="L1060" s="1" t="s">
        <v>937</v>
      </c>
      <c r="M1060" t="s">
        <v>945</v>
      </c>
      <c r="N1060" t="s">
        <v>1070</v>
      </c>
      <c r="O1060" t="s">
        <v>22</v>
      </c>
      <c r="P1060" s="1"/>
      <c r="Q1060" t="s">
        <v>1045</v>
      </c>
    </row>
    <row r="1061" spans="1:17" x14ac:dyDescent="0.25">
      <c r="A1061" t="s">
        <v>437</v>
      </c>
      <c r="B1061" t="s">
        <v>438</v>
      </c>
      <c r="C1061" t="s">
        <v>439</v>
      </c>
      <c r="D1061" t="s">
        <v>110</v>
      </c>
      <c r="E1061" t="s">
        <v>52</v>
      </c>
      <c r="F1061" s="2">
        <v>8</v>
      </c>
      <c r="G1061" s="9">
        <v>45383</v>
      </c>
      <c r="H1061" s="9">
        <v>45383</v>
      </c>
      <c r="I1061" s="2">
        <v>0.4</v>
      </c>
      <c r="J1061" s="2" t="s">
        <v>30</v>
      </c>
      <c r="K1061" s="1"/>
      <c r="L1061" t="s">
        <v>2357</v>
      </c>
      <c r="M1061" t="s">
        <v>21</v>
      </c>
      <c r="N1061" t="s">
        <v>2358</v>
      </c>
      <c r="O1061" t="s">
        <v>22</v>
      </c>
      <c r="P1061" s="1"/>
      <c r="Q1061" t="s">
        <v>23</v>
      </c>
    </row>
    <row r="1062" spans="1:17" x14ac:dyDescent="0.25">
      <c r="A1062" t="s">
        <v>1344</v>
      </c>
      <c r="B1062" t="s">
        <v>1345</v>
      </c>
      <c r="C1062" t="s">
        <v>1346</v>
      </c>
      <c r="D1062" t="s">
        <v>394</v>
      </c>
      <c r="E1062" t="s">
        <v>52</v>
      </c>
      <c r="F1062" s="2">
        <v>6</v>
      </c>
      <c r="G1062" s="9">
        <v>45383</v>
      </c>
      <c r="H1062" s="9">
        <v>45383</v>
      </c>
      <c r="I1062" s="2">
        <v>0.4</v>
      </c>
      <c r="J1062" s="2" t="s">
        <v>30</v>
      </c>
      <c r="K1062" s="1"/>
      <c r="L1062" t="s">
        <v>2357</v>
      </c>
      <c r="M1062" t="s">
        <v>290</v>
      </c>
      <c r="N1062" t="s">
        <v>2360</v>
      </c>
      <c r="O1062" t="s">
        <v>22</v>
      </c>
      <c r="P1062" s="1"/>
      <c r="Q1062" t="s">
        <v>23</v>
      </c>
    </row>
    <row r="1063" spans="1:17" x14ac:dyDescent="0.25">
      <c r="A1063" t="s">
        <v>579</v>
      </c>
      <c r="B1063" t="s">
        <v>580</v>
      </c>
      <c r="C1063" t="s">
        <v>581</v>
      </c>
      <c r="D1063" t="s">
        <v>582</v>
      </c>
      <c r="E1063" t="s">
        <v>18</v>
      </c>
      <c r="F1063" s="2">
        <v>4</v>
      </c>
      <c r="G1063" s="9">
        <v>45383</v>
      </c>
      <c r="H1063" s="9">
        <v>45383</v>
      </c>
      <c r="I1063" s="2">
        <v>0.4</v>
      </c>
      <c r="J1063" s="2" t="s">
        <v>30</v>
      </c>
      <c r="K1063" s="1"/>
      <c r="L1063" t="s">
        <v>286</v>
      </c>
      <c r="M1063" t="s">
        <v>2370</v>
      </c>
      <c r="N1063" t="s">
        <v>2371</v>
      </c>
      <c r="O1063" t="s">
        <v>22</v>
      </c>
      <c r="P1063" s="1"/>
      <c r="Q1063" t="s">
        <v>23</v>
      </c>
    </row>
    <row r="1064" spans="1:17" x14ac:dyDescent="0.25">
      <c r="A1064" t="s">
        <v>510</v>
      </c>
      <c r="B1064" t="s">
        <v>511</v>
      </c>
      <c r="C1064" t="s">
        <v>225</v>
      </c>
      <c r="D1064" t="s">
        <v>83</v>
      </c>
      <c r="E1064" t="s">
        <v>18</v>
      </c>
      <c r="F1064" s="2">
        <v>4</v>
      </c>
      <c r="G1064" s="9">
        <v>45384</v>
      </c>
      <c r="H1064" s="9">
        <v>45384</v>
      </c>
      <c r="I1064" s="2">
        <v>0.4</v>
      </c>
      <c r="J1064" s="2" t="s">
        <v>30</v>
      </c>
      <c r="K1064" s="1"/>
      <c r="L1064" t="s">
        <v>43</v>
      </c>
      <c r="M1064" t="s">
        <v>2387</v>
      </c>
      <c r="N1064" t="s">
        <v>2388</v>
      </c>
      <c r="O1064" t="s">
        <v>22</v>
      </c>
      <c r="P1064" s="1"/>
      <c r="Q1064" t="s">
        <v>23</v>
      </c>
    </row>
    <row r="1065" spans="1:17" x14ac:dyDescent="0.25">
      <c r="A1065" t="s">
        <v>849</v>
      </c>
      <c r="B1065" t="s">
        <v>850</v>
      </c>
      <c r="C1065" t="s">
        <v>34</v>
      </c>
      <c r="D1065" t="s">
        <v>851</v>
      </c>
      <c r="E1065" t="s">
        <v>52</v>
      </c>
      <c r="F1065" s="2">
        <v>14</v>
      </c>
      <c r="G1065" s="9">
        <v>45384</v>
      </c>
      <c r="H1065" s="9">
        <v>45384</v>
      </c>
      <c r="I1065" s="2">
        <v>0.4</v>
      </c>
      <c r="J1065" s="2" t="s">
        <v>30</v>
      </c>
      <c r="K1065" s="1"/>
      <c r="L1065" t="s">
        <v>43</v>
      </c>
      <c r="M1065" t="s">
        <v>77</v>
      </c>
      <c r="N1065" t="s">
        <v>2389</v>
      </c>
      <c r="O1065" t="s">
        <v>22</v>
      </c>
      <c r="P1065" s="1"/>
      <c r="Q1065" t="s">
        <v>23</v>
      </c>
    </row>
    <row r="1066" spans="1:17" hidden="1" x14ac:dyDescent="0.25">
      <c r="A1066" t="s">
        <v>1430</v>
      </c>
      <c r="B1066" t="s">
        <v>1431</v>
      </c>
      <c r="C1066" t="s">
        <v>486</v>
      </c>
      <c r="D1066" t="s">
        <v>225</v>
      </c>
      <c r="E1066" t="s">
        <v>18</v>
      </c>
      <c r="F1066" s="2">
        <v>5</v>
      </c>
      <c r="G1066" s="9">
        <v>45387</v>
      </c>
      <c r="H1066" s="9">
        <v>45387</v>
      </c>
      <c r="I1066" s="2">
        <v>0.4</v>
      </c>
      <c r="J1066" s="2" t="s">
        <v>19</v>
      </c>
      <c r="K1066" s="1">
        <v>35537.200000000004</v>
      </c>
      <c r="L1066" t="s">
        <v>43</v>
      </c>
      <c r="M1066" t="s">
        <v>49</v>
      </c>
      <c r="N1066" t="s">
        <v>2478</v>
      </c>
      <c r="O1066" t="s">
        <v>22</v>
      </c>
      <c r="P1066" s="1"/>
      <c r="Q1066" t="s">
        <v>23</v>
      </c>
    </row>
    <row r="1067" spans="1:17" x14ac:dyDescent="0.25">
      <c r="A1067" t="s">
        <v>121</v>
      </c>
      <c r="B1067" t="s">
        <v>124</v>
      </c>
      <c r="C1067" t="s">
        <v>122</v>
      </c>
      <c r="D1067" t="s">
        <v>123</v>
      </c>
      <c r="E1067" t="s">
        <v>52</v>
      </c>
      <c r="F1067" s="2">
        <v>8</v>
      </c>
      <c r="G1067" s="9">
        <v>45384</v>
      </c>
      <c r="H1067" s="9">
        <v>45384</v>
      </c>
      <c r="I1067" s="2">
        <v>0.4</v>
      </c>
      <c r="J1067" s="2" t="s">
        <v>30</v>
      </c>
      <c r="K1067" s="1"/>
      <c r="L1067" t="s">
        <v>43</v>
      </c>
      <c r="M1067" t="s">
        <v>77</v>
      </c>
      <c r="N1067" t="s">
        <v>2393</v>
      </c>
      <c r="O1067" t="s">
        <v>22</v>
      </c>
      <c r="P1067" s="1"/>
      <c r="Q1067" t="s">
        <v>23</v>
      </c>
    </row>
    <row r="1068" spans="1:17" x14ac:dyDescent="0.25">
      <c r="A1068" t="s">
        <v>54</v>
      </c>
      <c r="B1068" t="s">
        <v>216</v>
      </c>
      <c r="C1068" t="s">
        <v>55</v>
      </c>
      <c r="D1068" t="s">
        <v>56</v>
      </c>
      <c r="E1068" t="s">
        <v>52</v>
      </c>
      <c r="F1068" s="2">
        <v>10</v>
      </c>
      <c r="G1068" s="9">
        <v>45384</v>
      </c>
      <c r="H1068" s="9">
        <v>45384</v>
      </c>
      <c r="I1068" s="2">
        <v>0.4</v>
      </c>
      <c r="J1068" s="2" t="s">
        <v>30</v>
      </c>
      <c r="K1068" s="1"/>
      <c r="L1068" t="s">
        <v>31</v>
      </c>
      <c r="M1068" t="s">
        <v>993</v>
      </c>
      <c r="N1068" t="s">
        <v>2408</v>
      </c>
      <c r="O1068" t="s">
        <v>22</v>
      </c>
      <c r="P1068" s="1"/>
      <c r="Q1068" t="s">
        <v>23</v>
      </c>
    </row>
    <row r="1069" spans="1:17" x14ac:dyDescent="0.25">
      <c r="A1069" t="s">
        <v>129</v>
      </c>
      <c r="B1069" t="s">
        <v>132</v>
      </c>
      <c r="C1069" t="s">
        <v>130</v>
      </c>
      <c r="D1069" t="s">
        <v>131</v>
      </c>
      <c r="E1069" t="s">
        <v>120</v>
      </c>
      <c r="F1069" s="2">
        <v>22</v>
      </c>
      <c r="G1069" s="9">
        <v>45385</v>
      </c>
      <c r="H1069" s="9">
        <v>45385</v>
      </c>
      <c r="I1069" s="2">
        <v>0.4</v>
      </c>
      <c r="J1069" s="2" t="s">
        <v>30</v>
      </c>
      <c r="K1069" s="1"/>
      <c r="L1069" t="s">
        <v>300</v>
      </c>
      <c r="M1069" t="s">
        <v>294</v>
      </c>
      <c r="N1069" t="s">
        <v>2412</v>
      </c>
      <c r="O1069" t="s">
        <v>22</v>
      </c>
      <c r="P1069" s="1"/>
      <c r="Q1069" t="s">
        <v>23</v>
      </c>
    </row>
    <row r="1070" spans="1:17" hidden="1" x14ac:dyDescent="0.25">
      <c r="A1070" t="s">
        <v>421</v>
      </c>
      <c r="B1070" t="s">
        <v>422</v>
      </c>
      <c r="C1070" t="s">
        <v>423</v>
      </c>
      <c r="D1070" t="s">
        <v>424</v>
      </c>
      <c r="E1070" t="s">
        <v>73</v>
      </c>
      <c r="F1070" s="2">
        <v>18</v>
      </c>
      <c r="G1070" s="9">
        <v>45387</v>
      </c>
      <c r="H1070" s="9">
        <v>45387</v>
      </c>
      <c r="I1070" s="2">
        <v>0.4</v>
      </c>
      <c r="J1070" s="2" t="s">
        <v>19</v>
      </c>
      <c r="K1070" s="1">
        <v>29381.200000000001</v>
      </c>
      <c r="L1070" t="s">
        <v>313</v>
      </c>
      <c r="M1070" t="s">
        <v>2481</v>
      </c>
      <c r="N1070" t="s">
        <v>2482</v>
      </c>
      <c r="O1070" t="s">
        <v>22</v>
      </c>
      <c r="P1070" s="1"/>
      <c r="Q1070" t="s">
        <v>23</v>
      </c>
    </row>
    <row r="1071" spans="1:17" hidden="1" x14ac:dyDescent="0.25">
      <c r="A1071" t="s">
        <v>1646</v>
      </c>
      <c r="B1071" t="s">
        <v>917</v>
      </c>
      <c r="C1071" t="s">
        <v>362</v>
      </c>
      <c r="D1071" t="s">
        <v>58</v>
      </c>
      <c r="E1071" t="s">
        <v>52</v>
      </c>
      <c r="F1071" s="2">
        <v>8</v>
      </c>
      <c r="G1071" s="9">
        <v>45387</v>
      </c>
      <c r="H1071" s="9">
        <v>45387</v>
      </c>
      <c r="I1071" s="2">
        <v>0.4</v>
      </c>
      <c r="J1071" s="2" t="s">
        <v>19</v>
      </c>
      <c r="K1071" s="1">
        <v>29381.200000000001</v>
      </c>
      <c r="L1071" t="s">
        <v>313</v>
      </c>
      <c r="M1071" t="s">
        <v>2483</v>
      </c>
      <c r="N1071" t="s">
        <v>2484</v>
      </c>
      <c r="O1071" t="s">
        <v>22</v>
      </c>
      <c r="P1071" s="1"/>
      <c r="Q1071" t="s">
        <v>23</v>
      </c>
    </row>
    <row r="1072" spans="1:17" hidden="1" x14ac:dyDescent="0.25">
      <c r="A1072" t="s">
        <v>570</v>
      </c>
      <c r="B1072" t="s">
        <v>571</v>
      </c>
      <c r="C1072" t="s">
        <v>572</v>
      </c>
      <c r="D1072" t="s">
        <v>83</v>
      </c>
      <c r="E1072" t="s">
        <v>18</v>
      </c>
      <c r="F1072" s="2">
        <v>4</v>
      </c>
      <c r="G1072" s="9">
        <v>45387</v>
      </c>
      <c r="H1072" s="9">
        <v>45387</v>
      </c>
      <c r="I1072" s="2">
        <v>0.4</v>
      </c>
      <c r="J1072" s="2" t="s">
        <v>19</v>
      </c>
      <c r="K1072" s="1">
        <v>35537.200000000004</v>
      </c>
      <c r="L1072" t="s">
        <v>313</v>
      </c>
      <c r="M1072" t="s">
        <v>2485</v>
      </c>
      <c r="N1072" t="s">
        <v>2486</v>
      </c>
      <c r="O1072" t="s">
        <v>22</v>
      </c>
      <c r="P1072" s="1"/>
      <c r="Q1072" t="s">
        <v>23</v>
      </c>
    </row>
    <row r="1073" spans="1:17" hidden="1" x14ac:dyDescent="0.25">
      <c r="A1073" t="s">
        <v>1365</v>
      </c>
      <c r="B1073" t="s">
        <v>1366</v>
      </c>
      <c r="C1073" t="s">
        <v>1367</v>
      </c>
      <c r="D1073" t="s">
        <v>1368</v>
      </c>
      <c r="E1073" t="s">
        <v>120</v>
      </c>
      <c r="F1073" s="2">
        <v>24</v>
      </c>
      <c r="G1073" s="9">
        <v>45387</v>
      </c>
      <c r="H1073" s="9">
        <v>45387</v>
      </c>
      <c r="I1073" s="2">
        <v>0.4</v>
      </c>
      <c r="J1073" s="2" t="s">
        <v>19</v>
      </c>
      <c r="K1073" s="1">
        <v>18296</v>
      </c>
      <c r="L1073" t="s">
        <v>20</v>
      </c>
      <c r="M1073" t="s">
        <v>284</v>
      </c>
      <c r="N1073" t="s">
        <v>2487</v>
      </c>
      <c r="O1073" t="s">
        <v>22</v>
      </c>
      <c r="P1073" s="1"/>
      <c r="Q1073" t="s">
        <v>23</v>
      </c>
    </row>
    <row r="1074" spans="1:17" x14ac:dyDescent="0.25">
      <c r="A1074" t="s">
        <v>586</v>
      </c>
      <c r="B1074" t="s">
        <v>587</v>
      </c>
      <c r="C1074" t="s">
        <v>198</v>
      </c>
      <c r="D1074" t="s">
        <v>588</v>
      </c>
      <c r="E1074" t="s">
        <v>120</v>
      </c>
      <c r="F1074" s="2">
        <v>22</v>
      </c>
      <c r="G1074" s="9">
        <v>45385</v>
      </c>
      <c r="H1074" s="9">
        <v>45385</v>
      </c>
      <c r="I1074" s="2">
        <v>0.4</v>
      </c>
      <c r="J1074" s="2" t="s">
        <v>30</v>
      </c>
      <c r="K1074" s="1"/>
      <c r="L1074" t="s">
        <v>300</v>
      </c>
      <c r="M1074" t="s">
        <v>41</v>
      </c>
      <c r="N1074" t="s">
        <v>2413</v>
      </c>
      <c r="O1074" t="s">
        <v>22</v>
      </c>
      <c r="P1074" s="1"/>
      <c r="Q1074" t="s">
        <v>23</v>
      </c>
    </row>
    <row r="1075" spans="1:17" hidden="1" x14ac:dyDescent="0.25">
      <c r="A1075" t="s">
        <v>254</v>
      </c>
      <c r="B1075" t="s">
        <v>256</v>
      </c>
      <c r="C1075" t="s">
        <v>51</v>
      </c>
      <c r="D1075" t="s">
        <v>255</v>
      </c>
      <c r="E1075" t="s">
        <v>120</v>
      </c>
      <c r="F1075" s="2">
        <v>22</v>
      </c>
      <c r="G1075" s="9">
        <v>45387</v>
      </c>
      <c r="H1075" s="9">
        <v>45387</v>
      </c>
      <c r="I1075" s="2">
        <v>0.4</v>
      </c>
      <c r="J1075" s="2" t="s">
        <v>19</v>
      </c>
      <c r="K1075" s="1">
        <v>18296</v>
      </c>
      <c r="L1075" t="s">
        <v>286</v>
      </c>
      <c r="M1075" t="s">
        <v>327</v>
      </c>
      <c r="N1075" t="s">
        <v>2489</v>
      </c>
      <c r="O1075" t="s">
        <v>22</v>
      </c>
      <c r="P1075" s="1"/>
      <c r="Q1075" t="s">
        <v>23</v>
      </c>
    </row>
    <row r="1076" spans="1:17" hidden="1" x14ac:dyDescent="0.25">
      <c r="A1076" t="s">
        <v>510</v>
      </c>
      <c r="B1076" t="s">
        <v>511</v>
      </c>
      <c r="C1076" t="s">
        <v>225</v>
      </c>
      <c r="D1076" t="s">
        <v>83</v>
      </c>
      <c r="E1076" t="s">
        <v>18</v>
      </c>
      <c r="F1076" s="2">
        <v>4</v>
      </c>
      <c r="G1076" s="9">
        <v>45387</v>
      </c>
      <c r="H1076" s="9">
        <v>45387</v>
      </c>
      <c r="I1076" s="2">
        <v>0.4</v>
      </c>
      <c r="J1076" s="2" t="s">
        <v>19</v>
      </c>
      <c r="K1076" s="1">
        <v>35537.200000000004</v>
      </c>
      <c r="L1076" t="s">
        <v>43</v>
      </c>
      <c r="M1076" t="s">
        <v>2490</v>
      </c>
      <c r="N1076" t="s">
        <v>2491</v>
      </c>
      <c r="O1076" t="s">
        <v>22</v>
      </c>
      <c r="P1076" s="1"/>
      <c r="Q1076" t="s">
        <v>23</v>
      </c>
    </row>
    <row r="1077" spans="1:17" x14ac:dyDescent="0.25">
      <c r="A1077" t="s">
        <v>38</v>
      </c>
      <c r="B1077" t="s">
        <v>95</v>
      </c>
      <c r="C1077" t="s">
        <v>39</v>
      </c>
      <c r="D1077" t="s">
        <v>40</v>
      </c>
      <c r="E1077" t="s">
        <v>18</v>
      </c>
      <c r="F1077" s="2">
        <v>5</v>
      </c>
      <c r="G1077" s="9">
        <v>45385</v>
      </c>
      <c r="H1077" s="9">
        <v>45385</v>
      </c>
      <c r="I1077" s="2">
        <v>0.4</v>
      </c>
      <c r="J1077" s="2" t="s">
        <v>30</v>
      </c>
      <c r="K1077" s="1"/>
      <c r="L1077" t="s">
        <v>300</v>
      </c>
      <c r="M1077" t="s">
        <v>306</v>
      </c>
      <c r="N1077" t="s">
        <v>2414</v>
      </c>
      <c r="O1077" t="s">
        <v>22</v>
      </c>
      <c r="P1077" s="1"/>
      <c r="Q1077" t="s">
        <v>23</v>
      </c>
    </row>
    <row r="1078" spans="1:17" hidden="1" x14ac:dyDescent="0.25">
      <c r="A1078" t="s">
        <v>3611</v>
      </c>
      <c r="B1078" t="s">
        <v>567</v>
      </c>
      <c r="C1078" t="s">
        <v>3612</v>
      </c>
      <c r="D1078" t="s">
        <v>3613</v>
      </c>
      <c r="E1078" t="s">
        <v>52</v>
      </c>
      <c r="F1078" s="2">
        <v>10</v>
      </c>
      <c r="G1078" s="9">
        <v>45387</v>
      </c>
      <c r="H1078" s="9">
        <v>45387</v>
      </c>
      <c r="I1078" s="2">
        <v>0.4</v>
      </c>
      <c r="J1078" s="2" t="s">
        <v>19</v>
      </c>
      <c r="K1078" s="1">
        <v>29381.200000000001</v>
      </c>
      <c r="L1078" t="s">
        <v>286</v>
      </c>
      <c r="M1078" t="s">
        <v>307</v>
      </c>
      <c r="N1078" t="s">
        <v>3647</v>
      </c>
      <c r="O1078" t="s">
        <v>22</v>
      </c>
      <c r="P1078" s="1"/>
      <c r="Q1078" t="s">
        <v>3544</v>
      </c>
    </row>
    <row r="1079" spans="1:17" x14ac:dyDescent="0.25">
      <c r="A1079" t="s">
        <v>333</v>
      </c>
      <c r="B1079" t="s">
        <v>334</v>
      </c>
      <c r="C1079" t="s">
        <v>335</v>
      </c>
      <c r="D1079" t="s">
        <v>336</v>
      </c>
      <c r="E1079" t="s">
        <v>52</v>
      </c>
      <c r="F1079" s="2">
        <v>9</v>
      </c>
      <c r="G1079" s="9">
        <v>45385</v>
      </c>
      <c r="H1079" s="9">
        <v>45385</v>
      </c>
      <c r="I1079" s="2">
        <v>0.4</v>
      </c>
      <c r="J1079" s="2" t="s">
        <v>30</v>
      </c>
      <c r="K1079" s="1"/>
      <c r="L1079" t="s">
        <v>2357</v>
      </c>
      <c r="M1079" t="s">
        <v>21</v>
      </c>
      <c r="N1079" t="s">
        <v>2415</v>
      </c>
      <c r="O1079" t="s">
        <v>22</v>
      </c>
      <c r="P1079" s="1"/>
      <c r="Q1079" t="s">
        <v>23</v>
      </c>
    </row>
    <row r="1080" spans="1:17" hidden="1" x14ac:dyDescent="0.25">
      <c r="A1080" t="s">
        <v>3970</v>
      </c>
      <c r="B1080" t="s">
        <v>344</v>
      </c>
      <c r="C1080" t="s">
        <v>3971</v>
      </c>
      <c r="D1080" t="s">
        <v>3972</v>
      </c>
      <c r="E1080" t="s">
        <v>52</v>
      </c>
      <c r="F1080" s="2">
        <v>10</v>
      </c>
      <c r="G1080" s="9">
        <v>45387</v>
      </c>
      <c r="H1080" s="9">
        <v>45387</v>
      </c>
      <c r="I1080" s="2">
        <v>0.4</v>
      </c>
      <c r="J1080" s="2" t="s">
        <v>19</v>
      </c>
      <c r="K1080" s="1">
        <v>29381.200000000001</v>
      </c>
      <c r="L1080" t="s">
        <v>288</v>
      </c>
      <c r="M1080" t="s">
        <v>494</v>
      </c>
      <c r="N1080" t="s">
        <v>3973</v>
      </c>
      <c r="O1080" t="s">
        <v>22</v>
      </c>
      <c r="P1080" s="1"/>
      <c r="Q1080" t="s">
        <v>3907</v>
      </c>
    </row>
    <row r="1081" spans="1:17" hidden="1" x14ac:dyDescent="0.25">
      <c r="A1081" t="s">
        <v>3602</v>
      </c>
      <c r="B1081" t="s">
        <v>3603</v>
      </c>
      <c r="C1081" t="s">
        <v>48</v>
      </c>
      <c r="D1081" t="s">
        <v>3604</v>
      </c>
      <c r="E1081" t="s">
        <v>52</v>
      </c>
      <c r="F1081" s="2">
        <v>10</v>
      </c>
      <c r="G1081" s="9">
        <v>45387</v>
      </c>
      <c r="H1081" s="9">
        <v>45387</v>
      </c>
      <c r="I1081" s="2">
        <v>0.4</v>
      </c>
      <c r="J1081" s="2" t="s">
        <v>19</v>
      </c>
      <c r="K1081" s="1">
        <v>29381.200000000001</v>
      </c>
      <c r="L1081" t="s">
        <v>328</v>
      </c>
      <c r="M1081" t="s">
        <v>494</v>
      </c>
      <c r="N1081" t="s">
        <v>3648</v>
      </c>
      <c r="O1081" t="s">
        <v>22</v>
      </c>
      <c r="P1081" s="1"/>
      <c r="Q1081" t="s">
        <v>3544</v>
      </c>
    </row>
    <row r="1082" spans="1:17" hidden="1" x14ac:dyDescent="0.25">
      <c r="A1082" t="s">
        <v>264</v>
      </c>
      <c r="B1082" t="s">
        <v>265</v>
      </c>
      <c r="C1082" t="s">
        <v>72</v>
      </c>
      <c r="D1082" t="s">
        <v>134</v>
      </c>
      <c r="E1082" t="s">
        <v>52</v>
      </c>
      <c r="F1082" s="2">
        <v>8</v>
      </c>
      <c r="G1082" s="9">
        <v>45387</v>
      </c>
      <c r="H1082" s="9">
        <v>45387</v>
      </c>
      <c r="I1082" s="2">
        <v>0.4</v>
      </c>
      <c r="J1082" s="2" t="s">
        <v>19</v>
      </c>
      <c r="K1082" s="1">
        <v>29381.200000000001</v>
      </c>
      <c r="L1082" t="s">
        <v>328</v>
      </c>
      <c r="M1082" t="s">
        <v>494</v>
      </c>
      <c r="N1082" t="s">
        <v>2494</v>
      </c>
      <c r="O1082" t="s">
        <v>22</v>
      </c>
      <c r="P1082" s="1"/>
      <c r="Q1082" t="s">
        <v>23</v>
      </c>
    </row>
    <row r="1083" spans="1:17" x14ac:dyDescent="0.25">
      <c r="A1083" t="s">
        <v>787</v>
      </c>
      <c r="B1083" t="s">
        <v>788</v>
      </c>
      <c r="C1083" t="s">
        <v>529</v>
      </c>
      <c r="D1083" t="s">
        <v>789</v>
      </c>
      <c r="E1083" t="s">
        <v>52</v>
      </c>
      <c r="F1083" s="2">
        <v>8</v>
      </c>
      <c r="G1083" s="9">
        <v>45385</v>
      </c>
      <c r="H1083" s="9">
        <v>45385</v>
      </c>
      <c r="I1083" s="2">
        <v>0.4</v>
      </c>
      <c r="J1083" s="2" t="s">
        <v>30</v>
      </c>
      <c r="K1083" s="1"/>
      <c r="L1083" t="s">
        <v>2357</v>
      </c>
      <c r="M1083" t="s">
        <v>290</v>
      </c>
      <c r="N1083" t="s">
        <v>2416</v>
      </c>
      <c r="O1083" t="s">
        <v>22</v>
      </c>
      <c r="P1083" s="1"/>
      <c r="Q1083" t="s">
        <v>23</v>
      </c>
    </row>
    <row r="1084" spans="1:17" hidden="1" x14ac:dyDescent="0.25">
      <c r="A1084" t="s">
        <v>779</v>
      </c>
      <c r="B1084" t="s">
        <v>780</v>
      </c>
      <c r="C1084" t="s">
        <v>781</v>
      </c>
      <c r="D1084" t="s">
        <v>782</v>
      </c>
      <c r="E1084" t="s">
        <v>18</v>
      </c>
      <c r="F1084" s="2">
        <v>4</v>
      </c>
      <c r="G1084" s="9">
        <v>45389</v>
      </c>
      <c r="H1084" s="9">
        <v>45391</v>
      </c>
      <c r="I1084" s="2">
        <v>2.4</v>
      </c>
      <c r="J1084" s="2" t="s">
        <v>19</v>
      </c>
      <c r="K1084" s="1">
        <v>213223.19999999998</v>
      </c>
      <c r="L1084" t="s">
        <v>933</v>
      </c>
      <c r="M1084" t="s">
        <v>31</v>
      </c>
      <c r="N1084" t="s">
        <v>2497</v>
      </c>
      <c r="O1084" t="s">
        <v>50</v>
      </c>
      <c r="P1084" s="1">
        <v>185808</v>
      </c>
      <c r="Q1084" t="s">
        <v>23</v>
      </c>
    </row>
    <row r="1085" spans="1:17" x14ac:dyDescent="0.25">
      <c r="A1085" t="s">
        <v>248</v>
      </c>
      <c r="B1085" t="s">
        <v>250</v>
      </c>
      <c r="C1085" t="s">
        <v>249</v>
      </c>
      <c r="D1085" t="s">
        <v>249</v>
      </c>
      <c r="E1085" t="s">
        <v>52</v>
      </c>
      <c r="F1085" s="2">
        <v>13</v>
      </c>
      <c r="G1085" s="9">
        <v>45385</v>
      </c>
      <c r="H1085" s="9">
        <v>45385</v>
      </c>
      <c r="I1085" s="2">
        <v>0.4</v>
      </c>
      <c r="J1085" s="2" t="s">
        <v>30</v>
      </c>
      <c r="K1085" s="1"/>
      <c r="L1085" t="s">
        <v>2357</v>
      </c>
      <c r="M1085" t="s">
        <v>290</v>
      </c>
      <c r="N1085" t="s">
        <v>2417</v>
      </c>
      <c r="O1085" t="s">
        <v>22</v>
      </c>
      <c r="P1085" s="1"/>
      <c r="Q1085" t="s">
        <v>23</v>
      </c>
    </row>
    <row r="1086" spans="1:17" x14ac:dyDescent="0.25">
      <c r="A1086" t="s">
        <v>773</v>
      </c>
      <c r="B1086" t="s">
        <v>774</v>
      </c>
      <c r="C1086" t="s">
        <v>178</v>
      </c>
      <c r="D1086" t="s">
        <v>775</v>
      </c>
      <c r="E1086" t="s">
        <v>18</v>
      </c>
      <c r="F1086" s="2">
        <v>5</v>
      </c>
      <c r="G1086" s="9">
        <v>45385</v>
      </c>
      <c r="H1086" s="9">
        <v>45385</v>
      </c>
      <c r="I1086" s="2">
        <v>0.4</v>
      </c>
      <c r="J1086" s="2" t="s">
        <v>30</v>
      </c>
      <c r="K1086" s="1"/>
      <c r="L1086" t="s">
        <v>20</v>
      </c>
      <c r="M1086" t="s">
        <v>2419</v>
      </c>
      <c r="N1086" t="s">
        <v>2420</v>
      </c>
      <c r="O1086" t="s">
        <v>22</v>
      </c>
      <c r="P1086" s="1"/>
      <c r="Q1086" t="s">
        <v>23</v>
      </c>
    </row>
    <row r="1087" spans="1:17" x14ac:dyDescent="0.25">
      <c r="A1087" t="s">
        <v>208</v>
      </c>
      <c r="B1087" t="s">
        <v>211</v>
      </c>
      <c r="C1087" t="s">
        <v>209</v>
      </c>
      <c r="D1087" t="s">
        <v>210</v>
      </c>
      <c r="E1087" t="s">
        <v>18</v>
      </c>
      <c r="F1087" s="2">
        <v>5</v>
      </c>
      <c r="G1087" s="9">
        <v>45385</v>
      </c>
      <c r="H1087" s="9">
        <v>45385</v>
      </c>
      <c r="I1087" s="2">
        <v>0.4</v>
      </c>
      <c r="J1087" s="2" t="s">
        <v>30</v>
      </c>
      <c r="K1087" s="1"/>
      <c r="L1087" t="s">
        <v>36</v>
      </c>
      <c r="M1087" t="s">
        <v>932</v>
      </c>
      <c r="N1087" t="s">
        <v>2421</v>
      </c>
      <c r="O1087" t="s">
        <v>22</v>
      </c>
      <c r="P1087" s="1"/>
      <c r="Q1087" t="s">
        <v>23</v>
      </c>
    </row>
    <row r="1088" spans="1:17" x14ac:dyDescent="0.25">
      <c r="A1088" t="s">
        <v>497</v>
      </c>
      <c r="B1088" t="s">
        <v>498</v>
      </c>
      <c r="C1088" t="s">
        <v>499</v>
      </c>
      <c r="D1088" t="s">
        <v>122</v>
      </c>
      <c r="E1088" t="s">
        <v>18</v>
      </c>
      <c r="F1088" s="2">
        <v>4</v>
      </c>
      <c r="G1088" s="9">
        <v>45385</v>
      </c>
      <c r="H1088" s="9">
        <v>45385</v>
      </c>
      <c r="I1088" s="2">
        <v>0.4</v>
      </c>
      <c r="J1088" s="2" t="s">
        <v>30</v>
      </c>
      <c r="K1088" s="1"/>
      <c r="L1088" t="s">
        <v>36</v>
      </c>
      <c r="M1088" t="s">
        <v>932</v>
      </c>
      <c r="N1088" t="s">
        <v>2422</v>
      </c>
      <c r="O1088" t="s">
        <v>22</v>
      </c>
      <c r="P1088" s="1"/>
      <c r="Q1088" t="s">
        <v>23</v>
      </c>
    </row>
    <row r="1089" spans="1:17" x14ac:dyDescent="0.25">
      <c r="A1089" t="s">
        <v>190</v>
      </c>
      <c r="B1089" t="s">
        <v>192</v>
      </c>
      <c r="C1089" t="s">
        <v>81</v>
      </c>
      <c r="D1089" t="s">
        <v>191</v>
      </c>
      <c r="E1089" t="s">
        <v>73</v>
      </c>
      <c r="F1089" s="2">
        <v>20</v>
      </c>
      <c r="G1089" s="9">
        <v>45385</v>
      </c>
      <c r="H1089" s="9">
        <v>45385</v>
      </c>
      <c r="I1089" s="2">
        <v>0.4</v>
      </c>
      <c r="J1089" s="2" t="s">
        <v>30</v>
      </c>
      <c r="K1089" s="1"/>
      <c r="L1089" t="s">
        <v>284</v>
      </c>
      <c r="M1089" t="s">
        <v>751</v>
      </c>
      <c r="N1089" t="s">
        <v>2423</v>
      </c>
      <c r="O1089" t="s">
        <v>22</v>
      </c>
      <c r="P1089" s="1"/>
      <c r="Q1089" t="s">
        <v>23</v>
      </c>
    </row>
    <row r="1090" spans="1:17" x14ac:dyDescent="0.25">
      <c r="A1090" t="s">
        <v>519</v>
      </c>
      <c r="B1090" t="s">
        <v>520</v>
      </c>
      <c r="C1090" t="s">
        <v>521</v>
      </c>
      <c r="D1090" t="s">
        <v>522</v>
      </c>
      <c r="E1090" t="s">
        <v>18</v>
      </c>
      <c r="F1090" s="2">
        <v>4</v>
      </c>
      <c r="G1090" s="9">
        <v>45385</v>
      </c>
      <c r="H1090" s="9">
        <v>45385</v>
      </c>
      <c r="I1090" s="2">
        <v>0.4</v>
      </c>
      <c r="J1090" s="2" t="s">
        <v>30</v>
      </c>
      <c r="K1090" s="1"/>
      <c r="L1090" t="s">
        <v>284</v>
      </c>
      <c r="M1090" t="s">
        <v>458</v>
      </c>
      <c r="N1090" t="s">
        <v>2424</v>
      </c>
      <c r="O1090" t="s">
        <v>22</v>
      </c>
      <c r="P1090" s="1"/>
      <c r="Q1090" t="s">
        <v>23</v>
      </c>
    </row>
    <row r="1091" spans="1:17" x14ac:dyDescent="0.25">
      <c r="A1091" t="s">
        <v>437</v>
      </c>
      <c r="B1091" t="s">
        <v>438</v>
      </c>
      <c r="C1091" t="s">
        <v>439</v>
      </c>
      <c r="D1091" t="s">
        <v>110</v>
      </c>
      <c r="E1091" t="s">
        <v>52</v>
      </c>
      <c r="F1091" s="2">
        <v>8</v>
      </c>
      <c r="G1091" s="9">
        <v>45385</v>
      </c>
      <c r="H1091" s="9">
        <v>45385</v>
      </c>
      <c r="I1091" s="2">
        <v>0.4</v>
      </c>
      <c r="J1091" s="2" t="s">
        <v>30</v>
      </c>
      <c r="K1091" s="1"/>
      <c r="L1091" t="s">
        <v>2357</v>
      </c>
      <c r="M1091" t="s">
        <v>290</v>
      </c>
      <c r="N1091" t="s">
        <v>2426</v>
      </c>
      <c r="O1091" t="s">
        <v>22</v>
      </c>
      <c r="P1091" s="1"/>
      <c r="Q1091" t="s">
        <v>23</v>
      </c>
    </row>
    <row r="1092" spans="1:17" x14ac:dyDescent="0.25">
      <c r="A1092" t="s">
        <v>96</v>
      </c>
      <c r="B1092" t="s">
        <v>99</v>
      </c>
      <c r="C1092" t="s">
        <v>97</v>
      </c>
      <c r="D1092" t="s">
        <v>98</v>
      </c>
      <c r="E1092" t="s">
        <v>18</v>
      </c>
      <c r="F1092" s="2">
        <v>5</v>
      </c>
      <c r="G1092" s="9">
        <v>45385</v>
      </c>
      <c r="H1092" s="9">
        <v>45385</v>
      </c>
      <c r="I1092" s="2">
        <v>0.4</v>
      </c>
      <c r="J1092" s="2" t="s">
        <v>30</v>
      </c>
      <c r="K1092" s="1"/>
      <c r="L1092" t="s">
        <v>284</v>
      </c>
      <c r="M1092" t="s">
        <v>20</v>
      </c>
      <c r="N1092" t="s">
        <v>2427</v>
      </c>
      <c r="O1092" t="s">
        <v>22</v>
      </c>
      <c r="P1092" s="1"/>
      <c r="Q1092" t="s">
        <v>23</v>
      </c>
    </row>
    <row r="1093" spans="1:17" hidden="1" x14ac:dyDescent="0.25">
      <c r="A1093" t="s">
        <v>1365</v>
      </c>
      <c r="B1093" t="s">
        <v>1366</v>
      </c>
      <c r="C1093" t="s">
        <v>1367</v>
      </c>
      <c r="D1093" t="s">
        <v>1368</v>
      </c>
      <c r="E1093" t="s">
        <v>120</v>
      </c>
      <c r="F1093" s="2">
        <v>24</v>
      </c>
      <c r="G1093" s="9">
        <v>45390</v>
      </c>
      <c r="H1093" s="9">
        <v>45390</v>
      </c>
      <c r="I1093" s="2">
        <v>0.4</v>
      </c>
      <c r="J1093" s="2" t="s">
        <v>19</v>
      </c>
      <c r="K1093" s="1">
        <v>18296</v>
      </c>
      <c r="L1093" t="s">
        <v>20</v>
      </c>
      <c r="M1093" t="s">
        <v>91</v>
      </c>
      <c r="N1093" t="s">
        <v>2507</v>
      </c>
      <c r="O1093" t="s">
        <v>22</v>
      </c>
      <c r="P1093" s="1"/>
      <c r="Q1093" t="s">
        <v>23</v>
      </c>
    </row>
    <row r="1094" spans="1:17" x14ac:dyDescent="0.25">
      <c r="A1094" t="s">
        <v>167</v>
      </c>
      <c r="B1094" t="s">
        <v>170</v>
      </c>
      <c r="C1094" t="s">
        <v>168</v>
      </c>
      <c r="D1094" t="s">
        <v>169</v>
      </c>
      <c r="E1094" t="s">
        <v>73</v>
      </c>
      <c r="F1094" s="2">
        <v>20</v>
      </c>
      <c r="G1094" s="9">
        <v>45385</v>
      </c>
      <c r="H1094" s="9">
        <v>45385</v>
      </c>
      <c r="I1094" s="2">
        <v>0.4</v>
      </c>
      <c r="J1094" s="2" t="s">
        <v>30</v>
      </c>
      <c r="K1094" s="1"/>
      <c r="L1094" t="s">
        <v>2357</v>
      </c>
      <c r="M1094" t="s">
        <v>290</v>
      </c>
      <c r="N1094" t="s">
        <v>2431</v>
      </c>
      <c r="O1094" t="s">
        <v>22</v>
      </c>
      <c r="P1094" s="1"/>
      <c r="Q1094" t="s">
        <v>23</v>
      </c>
    </row>
    <row r="1095" spans="1:17" x14ac:dyDescent="0.25">
      <c r="A1095" t="s">
        <v>1451</v>
      </c>
      <c r="B1095" t="s">
        <v>591</v>
      </c>
      <c r="C1095" t="s">
        <v>1452</v>
      </c>
      <c r="D1095" t="s">
        <v>1453</v>
      </c>
      <c r="E1095" t="s">
        <v>18</v>
      </c>
      <c r="F1095" s="2">
        <v>5</v>
      </c>
      <c r="G1095" s="9">
        <v>45385</v>
      </c>
      <c r="H1095" s="9">
        <v>45385</v>
      </c>
      <c r="I1095" s="2">
        <v>0.4</v>
      </c>
      <c r="J1095" s="2" t="s">
        <v>30</v>
      </c>
      <c r="K1095" s="1"/>
      <c r="L1095" t="s">
        <v>2357</v>
      </c>
      <c r="M1095" t="s">
        <v>91</v>
      </c>
      <c r="N1095" t="s">
        <v>2432</v>
      </c>
      <c r="O1095" t="s">
        <v>22</v>
      </c>
      <c r="P1095" s="1"/>
      <c r="Q1095" t="s">
        <v>23</v>
      </c>
    </row>
    <row r="1096" spans="1:17" x14ac:dyDescent="0.25">
      <c r="A1096" t="s">
        <v>391</v>
      </c>
      <c r="B1096" t="s">
        <v>392</v>
      </c>
      <c r="C1096" t="s">
        <v>78</v>
      </c>
      <c r="D1096" t="s">
        <v>393</v>
      </c>
      <c r="E1096" t="s">
        <v>52</v>
      </c>
      <c r="F1096" s="2">
        <v>8</v>
      </c>
      <c r="G1096" s="9">
        <v>45385</v>
      </c>
      <c r="H1096" s="9">
        <v>45386</v>
      </c>
      <c r="I1096" s="2">
        <v>1.4</v>
      </c>
      <c r="J1096" s="2" t="s">
        <v>30</v>
      </c>
      <c r="K1096" s="1"/>
      <c r="L1096" t="s">
        <v>2357</v>
      </c>
      <c r="M1096" t="s">
        <v>91</v>
      </c>
      <c r="N1096" t="s">
        <v>2433</v>
      </c>
      <c r="O1096" t="s">
        <v>22</v>
      </c>
      <c r="P1096" s="1"/>
      <c r="Q1096" t="s">
        <v>23</v>
      </c>
    </row>
    <row r="1097" spans="1:17" hidden="1" x14ac:dyDescent="0.25">
      <c r="A1097" t="s">
        <v>469</v>
      </c>
      <c r="B1097" t="s">
        <v>470</v>
      </c>
      <c r="C1097" t="s">
        <v>172</v>
      </c>
      <c r="D1097" t="s">
        <v>471</v>
      </c>
      <c r="E1097" t="s">
        <v>18</v>
      </c>
      <c r="F1097" s="2">
        <v>5</v>
      </c>
      <c r="G1097" s="9">
        <v>45390</v>
      </c>
      <c r="H1097" s="9">
        <v>45391</v>
      </c>
      <c r="I1097" s="2">
        <v>1.4</v>
      </c>
      <c r="J1097" s="2" t="s">
        <v>19</v>
      </c>
      <c r="K1097" s="1">
        <v>124380.2</v>
      </c>
      <c r="L1097" t="s">
        <v>20</v>
      </c>
      <c r="M1097" t="s">
        <v>31</v>
      </c>
      <c r="N1097" t="s">
        <v>2510</v>
      </c>
      <c r="O1097" t="s">
        <v>50</v>
      </c>
      <c r="P1097" s="1">
        <v>94808</v>
      </c>
      <c r="Q1097" t="s">
        <v>23</v>
      </c>
    </row>
    <row r="1098" spans="1:17" hidden="1" x14ac:dyDescent="0.25">
      <c r="A1098" t="s">
        <v>3914</v>
      </c>
      <c r="B1098" t="s">
        <v>3915</v>
      </c>
      <c r="C1098" t="s">
        <v>182</v>
      </c>
      <c r="D1098" t="s">
        <v>530</v>
      </c>
      <c r="E1098" t="s">
        <v>52</v>
      </c>
      <c r="F1098" s="2">
        <v>11</v>
      </c>
      <c r="G1098" s="9">
        <v>45390</v>
      </c>
      <c r="H1098" s="9">
        <v>45390</v>
      </c>
      <c r="I1098" s="2">
        <v>0.4</v>
      </c>
      <c r="J1098" s="2" t="s">
        <v>19</v>
      </c>
      <c r="K1098" s="1">
        <v>29381.200000000001</v>
      </c>
      <c r="L1098" t="s">
        <v>20</v>
      </c>
      <c r="M1098" t="s">
        <v>3974</v>
      </c>
      <c r="N1098" t="s">
        <v>3975</v>
      </c>
      <c r="O1098" t="s">
        <v>22</v>
      </c>
      <c r="P1098" s="1"/>
      <c r="Q1098" t="s">
        <v>3907</v>
      </c>
    </row>
    <row r="1099" spans="1:17" hidden="1" x14ac:dyDescent="0.25">
      <c r="A1099" t="s">
        <v>3914</v>
      </c>
      <c r="B1099" t="s">
        <v>3915</v>
      </c>
      <c r="C1099" t="s">
        <v>182</v>
      </c>
      <c r="D1099" t="s">
        <v>530</v>
      </c>
      <c r="E1099" t="s">
        <v>52</v>
      </c>
      <c r="F1099" s="2">
        <v>11</v>
      </c>
      <c r="G1099" s="9">
        <v>45390</v>
      </c>
      <c r="H1099" s="9">
        <v>45390</v>
      </c>
      <c r="I1099" s="2">
        <v>0.4</v>
      </c>
      <c r="J1099" s="2" t="s">
        <v>19</v>
      </c>
      <c r="K1099" s="1">
        <v>29381.200000000001</v>
      </c>
      <c r="L1099" t="s">
        <v>20</v>
      </c>
      <c r="M1099" t="s">
        <v>3974</v>
      </c>
      <c r="N1099" t="s">
        <v>3975</v>
      </c>
      <c r="O1099" t="s">
        <v>22</v>
      </c>
      <c r="P1099" s="1"/>
      <c r="Q1099" t="s">
        <v>3907</v>
      </c>
    </row>
    <row r="1100" spans="1:17" hidden="1" x14ac:dyDescent="0.25">
      <c r="A1100" t="s">
        <v>561</v>
      </c>
      <c r="B1100" t="s">
        <v>562</v>
      </c>
      <c r="C1100" t="s">
        <v>563</v>
      </c>
      <c r="D1100" t="s">
        <v>83</v>
      </c>
      <c r="E1100" t="s">
        <v>52</v>
      </c>
      <c r="F1100" s="2">
        <v>9</v>
      </c>
      <c r="G1100" s="9">
        <v>45390</v>
      </c>
      <c r="H1100" s="9">
        <v>45390</v>
      </c>
      <c r="I1100" s="2">
        <v>0.4</v>
      </c>
      <c r="J1100" s="2" t="s">
        <v>19</v>
      </c>
      <c r="K1100" s="1">
        <v>29381.200000000001</v>
      </c>
      <c r="L1100" t="s">
        <v>79</v>
      </c>
      <c r="M1100" t="s">
        <v>965</v>
      </c>
      <c r="N1100" t="s">
        <v>3649</v>
      </c>
      <c r="O1100" t="s">
        <v>22</v>
      </c>
      <c r="P1100" s="1"/>
      <c r="Q1100" t="s">
        <v>3544</v>
      </c>
    </row>
    <row r="1101" spans="1:17" hidden="1" x14ac:dyDescent="0.25">
      <c r="A1101" t="s">
        <v>2511</v>
      </c>
      <c r="B1101" t="s">
        <v>2512</v>
      </c>
      <c r="C1101" t="s">
        <v>101</v>
      </c>
      <c r="D1101" t="s">
        <v>560</v>
      </c>
      <c r="E1101" t="s">
        <v>18</v>
      </c>
      <c r="F1101" s="2">
        <v>3</v>
      </c>
      <c r="G1101" s="9">
        <v>45390</v>
      </c>
      <c r="H1101" s="9">
        <v>45391</v>
      </c>
      <c r="I1101" s="2">
        <v>1.4</v>
      </c>
      <c r="J1101" s="2" t="s">
        <v>19</v>
      </c>
      <c r="K1101" s="1">
        <v>124380.2</v>
      </c>
      <c r="L1101" t="s">
        <v>20</v>
      </c>
      <c r="M1101" t="s">
        <v>31</v>
      </c>
      <c r="N1101" t="s">
        <v>2513</v>
      </c>
      <c r="O1101" t="s">
        <v>50</v>
      </c>
      <c r="P1101" s="1">
        <v>132376</v>
      </c>
      <c r="Q1101" t="s">
        <v>23</v>
      </c>
    </row>
    <row r="1102" spans="1:17" hidden="1" x14ac:dyDescent="0.25">
      <c r="A1102" t="s">
        <v>863</v>
      </c>
      <c r="B1102" t="s">
        <v>864</v>
      </c>
      <c r="C1102" t="s">
        <v>865</v>
      </c>
      <c r="D1102" t="s">
        <v>821</v>
      </c>
      <c r="E1102" t="s">
        <v>52</v>
      </c>
      <c r="F1102" s="2">
        <v>9</v>
      </c>
      <c r="G1102" s="9">
        <v>45390</v>
      </c>
      <c r="H1102" s="9">
        <v>45390</v>
      </c>
      <c r="I1102" s="2">
        <v>0.4</v>
      </c>
      <c r="J1102" s="2" t="s">
        <v>19</v>
      </c>
      <c r="K1102" s="1">
        <v>29381.200000000001</v>
      </c>
      <c r="L1102" t="s">
        <v>20</v>
      </c>
      <c r="M1102" t="s">
        <v>82</v>
      </c>
      <c r="N1102" t="s">
        <v>2514</v>
      </c>
      <c r="O1102" t="s">
        <v>50</v>
      </c>
      <c r="P1102" s="1">
        <v>132043</v>
      </c>
      <c r="Q1102" t="s">
        <v>23</v>
      </c>
    </row>
    <row r="1103" spans="1:17" hidden="1" x14ac:dyDescent="0.25">
      <c r="A1103" t="s">
        <v>589</v>
      </c>
      <c r="B1103" t="s">
        <v>616</v>
      </c>
      <c r="C1103" t="s">
        <v>590</v>
      </c>
      <c r="D1103" t="s">
        <v>559</v>
      </c>
      <c r="E1103" t="s">
        <v>18</v>
      </c>
      <c r="F1103" s="2">
        <v>4</v>
      </c>
      <c r="G1103" s="9">
        <v>45390</v>
      </c>
      <c r="H1103" s="9">
        <v>45391</v>
      </c>
      <c r="I1103" s="2">
        <v>1.4</v>
      </c>
      <c r="J1103" s="2" t="s">
        <v>19</v>
      </c>
      <c r="K1103" s="1">
        <v>124380.2</v>
      </c>
      <c r="L1103" t="s">
        <v>20</v>
      </c>
      <c r="M1103" t="s">
        <v>43</v>
      </c>
      <c r="N1103" t="s">
        <v>2166</v>
      </c>
      <c r="O1103" t="s">
        <v>50</v>
      </c>
      <c r="P1103" s="1">
        <v>97526</v>
      </c>
      <c r="Q1103" t="s">
        <v>23</v>
      </c>
    </row>
    <row r="1104" spans="1:17" hidden="1" x14ac:dyDescent="0.25">
      <c r="A1104" t="s">
        <v>472</v>
      </c>
      <c r="B1104" t="s">
        <v>473</v>
      </c>
      <c r="C1104" t="s">
        <v>474</v>
      </c>
      <c r="D1104" t="s">
        <v>475</v>
      </c>
      <c r="E1104" t="s">
        <v>18</v>
      </c>
      <c r="F1104" s="2">
        <v>1</v>
      </c>
      <c r="G1104" s="9">
        <v>45390</v>
      </c>
      <c r="H1104" s="9">
        <v>45391</v>
      </c>
      <c r="I1104" s="2">
        <v>1.4</v>
      </c>
      <c r="J1104" s="2" t="s">
        <v>19</v>
      </c>
      <c r="K1104" s="1">
        <v>175561.4</v>
      </c>
      <c r="L1104" t="s">
        <v>20</v>
      </c>
      <c r="M1104" t="s">
        <v>31</v>
      </c>
      <c r="N1104" t="s">
        <v>2515</v>
      </c>
      <c r="O1104" t="s">
        <v>50</v>
      </c>
      <c r="P1104" s="1">
        <v>169904</v>
      </c>
      <c r="Q1104" t="s">
        <v>23</v>
      </c>
    </row>
    <row r="1105" spans="1:17" x14ac:dyDescent="0.25">
      <c r="A1105" t="s">
        <v>827</v>
      </c>
      <c r="B1105" t="s">
        <v>828</v>
      </c>
      <c r="C1105" t="s">
        <v>829</v>
      </c>
      <c r="D1105" t="s">
        <v>829</v>
      </c>
      <c r="E1105" t="s">
        <v>52</v>
      </c>
      <c r="F1105" s="2">
        <v>10</v>
      </c>
      <c r="G1105" s="9">
        <v>45385</v>
      </c>
      <c r="H1105" s="9">
        <v>45385</v>
      </c>
      <c r="I1105" s="2">
        <v>0.4</v>
      </c>
      <c r="J1105" s="2" t="s">
        <v>30</v>
      </c>
      <c r="K1105" s="1"/>
      <c r="L1105" t="s">
        <v>300</v>
      </c>
      <c r="M1105" t="s">
        <v>970</v>
      </c>
      <c r="N1105" t="s">
        <v>2434</v>
      </c>
      <c r="O1105" t="s">
        <v>22</v>
      </c>
      <c r="P1105" s="1"/>
      <c r="Q1105" t="s">
        <v>23</v>
      </c>
    </row>
    <row r="1106" spans="1:17" x14ac:dyDescent="0.25">
      <c r="A1106" t="s">
        <v>59</v>
      </c>
      <c r="B1106" t="s">
        <v>2347</v>
      </c>
      <c r="C1106" t="s">
        <v>471</v>
      </c>
      <c r="D1106" t="s">
        <v>61</v>
      </c>
      <c r="E1106" t="s">
        <v>52</v>
      </c>
      <c r="F1106" s="2">
        <v>8</v>
      </c>
      <c r="G1106" s="9">
        <v>45385</v>
      </c>
      <c r="H1106" s="9">
        <v>45385</v>
      </c>
      <c r="I1106" s="2">
        <v>0.4</v>
      </c>
      <c r="J1106" s="2" t="s">
        <v>30</v>
      </c>
      <c r="K1106" s="1"/>
      <c r="L1106" t="s">
        <v>31</v>
      </c>
      <c r="M1106" t="s">
        <v>2438</v>
      </c>
      <c r="N1106" t="s">
        <v>2439</v>
      </c>
      <c r="O1106" t="s">
        <v>22</v>
      </c>
      <c r="P1106" s="1"/>
      <c r="Q1106" t="s">
        <v>23</v>
      </c>
    </row>
    <row r="1107" spans="1:17" x14ac:dyDescent="0.25">
      <c r="A1107" t="s">
        <v>1338</v>
      </c>
      <c r="B1107" t="s">
        <v>1339</v>
      </c>
      <c r="C1107" t="s">
        <v>1340</v>
      </c>
      <c r="D1107" t="s">
        <v>40</v>
      </c>
      <c r="E1107" t="s">
        <v>52</v>
      </c>
      <c r="F1107" s="2">
        <v>9</v>
      </c>
      <c r="G1107" s="9">
        <v>45386</v>
      </c>
      <c r="H1107" s="9">
        <v>45386</v>
      </c>
      <c r="I1107" s="2">
        <v>0.4</v>
      </c>
      <c r="J1107" s="2" t="s">
        <v>30</v>
      </c>
      <c r="K1107" s="1"/>
      <c r="L1107" t="s">
        <v>2357</v>
      </c>
      <c r="M1107" t="s">
        <v>290</v>
      </c>
      <c r="N1107" t="s">
        <v>2452</v>
      </c>
      <c r="O1107" t="s">
        <v>22</v>
      </c>
      <c r="P1107" s="1"/>
      <c r="Q1107" t="s">
        <v>23</v>
      </c>
    </row>
    <row r="1108" spans="1:17" x14ac:dyDescent="0.25">
      <c r="A1108" t="s">
        <v>787</v>
      </c>
      <c r="B1108" t="s">
        <v>788</v>
      </c>
      <c r="C1108" t="s">
        <v>529</v>
      </c>
      <c r="D1108" t="s">
        <v>789</v>
      </c>
      <c r="E1108" t="s">
        <v>52</v>
      </c>
      <c r="F1108" s="2">
        <v>8</v>
      </c>
      <c r="G1108" s="9">
        <v>45386</v>
      </c>
      <c r="H1108" s="9">
        <v>45386</v>
      </c>
      <c r="I1108" s="2">
        <v>0.4</v>
      </c>
      <c r="J1108" s="2" t="s">
        <v>30</v>
      </c>
      <c r="K1108" s="1"/>
      <c r="L1108" t="s">
        <v>2357</v>
      </c>
      <c r="M1108" t="s">
        <v>290</v>
      </c>
      <c r="N1108" t="s">
        <v>2453</v>
      </c>
      <c r="O1108" t="s">
        <v>22</v>
      </c>
      <c r="P1108" s="1"/>
      <c r="Q1108" t="s">
        <v>23</v>
      </c>
    </row>
    <row r="1109" spans="1:17" x14ac:dyDescent="0.25">
      <c r="A1109" t="s">
        <v>497</v>
      </c>
      <c r="B1109" t="s">
        <v>498</v>
      </c>
      <c r="C1109" t="s">
        <v>499</v>
      </c>
      <c r="D1109" t="s">
        <v>122</v>
      </c>
      <c r="E1109" t="s">
        <v>18</v>
      </c>
      <c r="F1109" s="2">
        <v>4</v>
      </c>
      <c r="G1109" s="9">
        <v>45386</v>
      </c>
      <c r="H1109" s="9">
        <v>45386</v>
      </c>
      <c r="I1109" s="2">
        <v>0.4</v>
      </c>
      <c r="J1109" s="2" t="s">
        <v>30</v>
      </c>
      <c r="K1109" s="1"/>
      <c r="L1109" t="s">
        <v>36</v>
      </c>
      <c r="M1109" t="s">
        <v>325</v>
      </c>
      <c r="N1109" t="s">
        <v>2455</v>
      </c>
      <c r="O1109" t="s">
        <v>22</v>
      </c>
      <c r="P1109" s="1"/>
      <c r="Q1109" t="s">
        <v>23</v>
      </c>
    </row>
    <row r="1110" spans="1:17" x14ac:dyDescent="0.25">
      <c r="A1110" t="s">
        <v>2024</v>
      </c>
      <c r="B1110" t="s">
        <v>2025</v>
      </c>
      <c r="C1110" t="s">
        <v>182</v>
      </c>
      <c r="D1110" t="s">
        <v>131</v>
      </c>
      <c r="E1110" t="s">
        <v>52</v>
      </c>
      <c r="F1110" s="2">
        <v>14</v>
      </c>
      <c r="G1110" s="9">
        <v>45386</v>
      </c>
      <c r="H1110" s="9">
        <v>45386</v>
      </c>
      <c r="I1110" s="2">
        <v>0.4</v>
      </c>
      <c r="J1110" s="2" t="s">
        <v>30</v>
      </c>
      <c r="K1110" s="1"/>
      <c r="L1110" t="s">
        <v>2357</v>
      </c>
      <c r="M1110" t="s">
        <v>290</v>
      </c>
      <c r="N1110" t="s">
        <v>2456</v>
      </c>
      <c r="O1110" t="s">
        <v>22</v>
      </c>
      <c r="P1110" s="1"/>
      <c r="Q1110" t="s">
        <v>23</v>
      </c>
    </row>
    <row r="1111" spans="1:17" hidden="1" x14ac:dyDescent="0.25">
      <c r="A1111" t="s">
        <v>900</v>
      </c>
      <c r="B1111" t="s">
        <v>901</v>
      </c>
      <c r="C1111" t="s">
        <v>902</v>
      </c>
      <c r="D1111" t="s">
        <v>81</v>
      </c>
      <c r="E1111" t="s">
        <v>52</v>
      </c>
      <c r="F1111" s="2">
        <v>14</v>
      </c>
      <c r="G1111" s="9">
        <v>45391</v>
      </c>
      <c r="H1111" s="9">
        <v>45391</v>
      </c>
      <c r="I1111" s="2">
        <v>0.4</v>
      </c>
      <c r="J1111" s="2" t="s">
        <v>19</v>
      </c>
      <c r="K1111" s="1">
        <v>29381.200000000001</v>
      </c>
      <c r="L1111" t="s">
        <v>300</v>
      </c>
      <c r="M1111" t="s">
        <v>676</v>
      </c>
      <c r="N1111" t="s">
        <v>3650</v>
      </c>
      <c r="O1111" t="s">
        <v>22</v>
      </c>
      <c r="P1111" s="1"/>
      <c r="Q1111" t="s">
        <v>3544</v>
      </c>
    </row>
    <row r="1112" spans="1:17" hidden="1" x14ac:dyDescent="0.25">
      <c r="A1112" t="s">
        <v>129</v>
      </c>
      <c r="B1112" t="s">
        <v>132</v>
      </c>
      <c r="C1112" t="s">
        <v>130</v>
      </c>
      <c r="D1112" t="s">
        <v>131</v>
      </c>
      <c r="E1112" t="s">
        <v>120</v>
      </c>
      <c r="F1112" s="2">
        <v>22</v>
      </c>
      <c r="G1112" s="9">
        <v>45391</v>
      </c>
      <c r="H1112" s="9">
        <v>45391</v>
      </c>
      <c r="I1112" s="2">
        <v>0.4</v>
      </c>
      <c r="J1112" s="2" t="s">
        <v>19</v>
      </c>
      <c r="K1112" s="1">
        <v>18296</v>
      </c>
      <c r="L1112" t="s">
        <v>300</v>
      </c>
      <c r="M1112" t="s">
        <v>1236</v>
      </c>
      <c r="N1112" t="s">
        <v>2522</v>
      </c>
      <c r="O1112" t="s">
        <v>22</v>
      </c>
      <c r="P1112" s="1"/>
      <c r="Q1112" t="s">
        <v>23</v>
      </c>
    </row>
    <row r="1113" spans="1:17" hidden="1" x14ac:dyDescent="0.25">
      <c r="A1113" t="s">
        <v>523</v>
      </c>
      <c r="B1113" t="s">
        <v>524</v>
      </c>
      <c r="C1113" t="s">
        <v>158</v>
      </c>
      <c r="D1113" t="s">
        <v>525</v>
      </c>
      <c r="E1113" t="s">
        <v>73</v>
      </c>
      <c r="F1113" s="2">
        <v>9</v>
      </c>
      <c r="G1113" s="9">
        <v>45391</v>
      </c>
      <c r="H1113" s="9">
        <v>45391</v>
      </c>
      <c r="I1113" s="2">
        <v>0.4</v>
      </c>
      <c r="J1113" s="2" t="s">
        <v>19</v>
      </c>
      <c r="K1113" s="1">
        <v>29381.200000000001</v>
      </c>
      <c r="L1113" t="s">
        <v>300</v>
      </c>
      <c r="M1113" t="s">
        <v>1283</v>
      </c>
      <c r="N1113" t="s">
        <v>2523</v>
      </c>
      <c r="O1113" t="s">
        <v>22</v>
      </c>
      <c r="P1113" s="1"/>
      <c r="Q1113" t="s">
        <v>23</v>
      </c>
    </row>
    <row r="1114" spans="1:17" hidden="1" x14ac:dyDescent="0.25">
      <c r="A1114" t="s">
        <v>652</v>
      </c>
      <c r="B1114" t="s">
        <v>653</v>
      </c>
      <c r="C1114" t="s">
        <v>169</v>
      </c>
      <c r="D1114" t="s">
        <v>158</v>
      </c>
      <c r="E1114" t="s">
        <v>52</v>
      </c>
      <c r="F1114" s="2">
        <v>9</v>
      </c>
      <c r="G1114" s="9">
        <v>45391</v>
      </c>
      <c r="H1114" s="9">
        <v>45391</v>
      </c>
      <c r="I1114" s="2">
        <v>0.4</v>
      </c>
      <c r="J1114" s="2" t="s">
        <v>19</v>
      </c>
      <c r="K1114" s="1">
        <v>29381.200000000001</v>
      </c>
      <c r="L1114" t="s">
        <v>300</v>
      </c>
      <c r="M1114" t="s">
        <v>1283</v>
      </c>
      <c r="N1114" t="s">
        <v>3651</v>
      </c>
      <c r="O1114" t="s">
        <v>22</v>
      </c>
      <c r="P1114" s="1"/>
      <c r="Q1114" t="s">
        <v>3544</v>
      </c>
    </row>
    <row r="1115" spans="1:17" hidden="1" x14ac:dyDescent="0.25">
      <c r="A1115" t="s">
        <v>543</v>
      </c>
      <c r="B1115" t="s">
        <v>544</v>
      </c>
      <c r="C1115" t="s">
        <v>126</v>
      </c>
      <c r="D1115" t="s">
        <v>545</v>
      </c>
      <c r="E1115" t="s">
        <v>18</v>
      </c>
      <c r="F1115" s="2">
        <v>4</v>
      </c>
      <c r="G1115" s="9">
        <v>45391</v>
      </c>
      <c r="H1115" s="9">
        <v>45391</v>
      </c>
      <c r="I1115" s="2">
        <v>0.4</v>
      </c>
      <c r="J1115" s="2" t="s">
        <v>19</v>
      </c>
      <c r="K1115" s="1">
        <v>35537.200000000004</v>
      </c>
      <c r="L1115" t="s">
        <v>300</v>
      </c>
      <c r="M1115" t="s">
        <v>1236</v>
      </c>
      <c r="N1115" t="s">
        <v>1237</v>
      </c>
      <c r="O1115" t="s">
        <v>22</v>
      </c>
      <c r="P1115" s="1"/>
      <c r="Q1115" t="s">
        <v>1183</v>
      </c>
    </row>
    <row r="1116" spans="1:17" hidden="1" x14ac:dyDescent="0.25">
      <c r="A1116" t="s">
        <v>617</v>
      </c>
      <c r="B1116" t="s">
        <v>618</v>
      </c>
      <c r="C1116" t="s">
        <v>619</v>
      </c>
      <c r="D1116" t="s">
        <v>528</v>
      </c>
      <c r="E1116" t="s">
        <v>18</v>
      </c>
      <c r="F1116" s="2">
        <v>4</v>
      </c>
      <c r="G1116" s="9">
        <v>45391</v>
      </c>
      <c r="H1116" s="9">
        <v>45392</v>
      </c>
      <c r="I1116" s="2">
        <v>1.4</v>
      </c>
      <c r="J1116" s="2" t="s">
        <v>19</v>
      </c>
      <c r="K1116" s="1">
        <v>124380.2</v>
      </c>
      <c r="L1116" t="s">
        <v>20</v>
      </c>
      <c r="M1116" t="s">
        <v>328</v>
      </c>
      <c r="N1116" t="s">
        <v>2524</v>
      </c>
      <c r="O1116" t="s">
        <v>50</v>
      </c>
      <c r="P1116" s="1">
        <v>162400</v>
      </c>
      <c r="Q1116" t="s">
        <v>23</v>
      </c>
    </row>
    <row r="1117" spans="1:17" x14ac:dyDescent="0.25">
      <c r="A1117" t="s">
        <v>1514</v>
      </c>
      <c r="B1117" t="s">
        <v>1515</v>
      </c>
      <c r="C1117" t="s">
        <v>540</v>
      </c>
      <c r="D1117" t="s">
        <v>40</v>
      </c>
      <c r="E1117" t="s">
        <v>52</v>
      </c>
      <c r="F1117" s="2">
        <v>10</v>
      </c>
      <c r="G1117" s="9">
        <v>45386</v>
      </c>
      <c r="H1117" s="9">
        <v>45386</v>
      </c>
      <c r="I1117" s="2">
        <v>0.4</v>
      </c>
      <c r="J1117" s="2" t="s">
        <v>30</v>
      </c>
      <c r="K1117" s="1"/>
      <c r="L1117" t="s">
        <v>290</v>
      </c>
      <c r="M1117" t="s">
        <v>290</v>
      </c>
      <c r="N1117" t="s">
        <v>2457</v>
      </c>
      <c r="O1117" t="s">
        <v>22</v>
      </c>
      <c r="P1117" s="1"/>
      <c r="Q1117" t="s">
        <v>23</v>
      </c>
    </row>
    <row r="1118" spans="1:17" x14ac:dyDescent="0.25">
      <c r="A1118" t="s">
        <v>806</v>
      </c>
      <c r="B1118" t="s">
        <v>807</v>
      </c>
      <c r="C1118" t="s">
        <v>113</v>
      </c>
      <c r="D1118" t="s">
        <v>808</v>
      </c>
      <c r="E1118" t="s">
        <v>52</v>
      </c>
      <c r="F1118" s="2">
        <v>8</v>
      </c>
      <c r="G1118" s="9">
        <v>45386</v>
      </c>
      <c r="H1118" s="9">
        <v>45386</v>
      </c>
      <c r="I1118" s="2">
        <v>0.4</v>
      </c>
      <c r="J1118" s="2" t="s">
        <v>30</v>
      </c>
      <c r="K1118" s="1"/>
      <c r="L1118" t="s">
        <v>20</v>
      </c>
      <c r="M1118" t="s">
        <v>91</v>
      </c>
      <c r="N1118" t="s">
        <v>2458</v>
      </c>
      <c r="O1118" t="s">
        <v>22</v>
      </c>
      <c r="P1118" s="1"/>
      <c r="Q1118" t="s">
        <v>23</v>
      </c>
    </row>
    <row r="1119" spans="1:17" x14ac:dyDescent="0.25">
      <c r="A1119" t="s">
        <v>92</v>
      </c>
      <c r="B1119" t="s">
        <v>94</v>
      </c>
      <c r="C1119" t="s">
        <v>75</v>
      </c>
      <c r="D1119" t="s">
        <v>93</v>
      </c>
      <c r="E1119" t="s">
        <v>18</v>
      </c>
      <c r="F1119" s="2">
        <v>3</v>
      </c>
      <c r="G1119" s="9">
        <v>45386</v>
      </c>
      <c r="H1119" s="9">
        <v>45386</v>
      </c>
      <c r="I1119" s="2">
        <v>0.4</v>
      </c>
      <c r="J1119" s="2" t="s">
        <v>30</v>
      </c>
      <c r="K1119" s="1"/>
      <c r="L1119" t="s">
        <v>20</v>
      </c>
      <c r="M1119" t="s">
        <v>956</v>
      </c>
      <c r="N1119" t="s">
        <v>2462</v>
      </c>
      <c r="O1119" t="s">
        <v>22</v>
      </c>
      <c r="P1119" s="1"/>
      <c r="Q1119" t="s">
        <v>23</v>
      </c>
    </row>
    <row r="1120" spans="1:17" x14ac:dyDescent="0.25">
      <c r="A1120" t="s">
        <v>27</v>
      </c>
      <c r="B1120" t="s">
        <v>162</v>
      </c>
      <c r="C1120" t="s">
        <v>28</v>
      </c>
      <c r="D1120" t="s">
        <v>29</v>
      </c>
      <c r="E1120" t="s">
        <v>52</v>
      </c>
      <c r="F1120" s="2">
        <v>11</v>
      </c>
      <c r="G1120" s="9">
        <v>45386</v>
      </c>
      <c r="H1120" s="9">
        <v>45386</v>
      </c>
      <c r="I1120" s="2">
        <v>0.4</v>
      </c>
      <c r="J1120" s="2" t="s">
        <v>30</v>
      </c>
      <c r="K1120" s="1"/>
      <c r="L1120" t="s">
        <v>31</v>
      </c>
      <c r="M1120" t="s">
        <v>318</v>
      </c>
      <c r="N1120" t="s">
        <v>2463</v>
      </c>
      <c r="O1120" t="s">
        <v>22</v>
      </c>
      <c r="P1120" s="1"/>
      <c r="Q1120" t="s">
        <v>23</v>
      </c>
    </row>
    <row r="1121" spans="1:17" x14ac:dyDescent="0.25">
      <c r="A1121" t="s">
        <v>1812</v>
      </c>
      <c r="B1121" t="s">
        <v>1813</v>
      </c>
      <c r="C1121" t="s">
        <v>225</v>
      </c>
      <c r="D1121" t="s">
        <v>63</v>
      </c>
      <c r="E1121" t="s">
        <v>52</v>
      </c>
      <c r="F1121" s="2">
        <v>14</v>
      </c>
      <c r="G1121" s="9">
        <v>45386</v>
      </c>
      <c r="H1121" s="9">
        <v>45386</v>
      </c>
      <c r="I1121" s="2">
        <v>0.4</v>
      </c>
      <c r="J1121" s="2" t="s">
        <v>30</v>
      </c>
      <c r="K1121" s="1"/>
      <c r="L1121" t="s">
        <v>31</v>
      </c>
      <c r="M1121" t="s">
        <v>329</v>
      </c>
      <c r="N1121" t="s">
        <v>2464</v>
      </c>
      <c r="O1121" t="s">
        <v>22</v>
      </c>
      <c r="P1121" s="1"/>
      <c r="Q1121" t="s">
        <v>23</v>
      </c>
    </row>
    <row r="1122" spans="1:17" x14ac:dyDescent="0.25">
      <c r="A1122" t="s">
        <v>510</v>
      </c>
      <c r="B1122" t="s">
        <v>511</v>
      </c>
      <c r="C1122" t="s">
        <v>225</v>
      </c>
      <c r="D1122" t="s">
        <v>83</v>
      </c>
      <c r="E1122" t="s">
        <v>18</v>
      </c>
      <c r="F1122" s="2">
        <v>4</v>
      </c>
      <c r="G1122" s="9">
        <v>45386</v>
      </c>
      <c r="H1122" s="9">
        <v>45386</v>
      </c>
      <c r="I1122" s="2">
        <v>0.4</v>
      </c>
      <c r="J1122" s="2" t="s">
        <v>30</v>
      </c>
      <c r="K1122" s="1"/>
      <c r="L1122" t="s">
        <v>43</v>
      </c>
      <c r="M1122" t="s">
        <v>2465</v>
      </c>
      <c r="N1122" t="s">
        <v>2466</v>
      </c>
      <c r="O1122" t="s">
        <v>22</v>
      </c>
      <c r="P1122" s="1"/>
      <c r="Q1122" t="s">
        <v>23</v>
      </c>
    </row>
    <row r="1123" spans="1:17" x14ac:dyDescent="0.25">
      <c r="A1123" t="s">
        <v>184</v>
      </c>
      <c r="B1123" t="s">
        <v>187</v>
      </c>
      <c r="C1123" t="s">
        <v>185</v>
      </c>
      <c r="D1123" t="s">
        <v>186</v>
      </c>
      <c r="E1123" t="s">
        <v>52</v>
      </c>
      <c r="F1123" s="2">
        <v>9</v>
      </c>
      <c r="G1123" s="9">
        <v>45386</v>
      </c>
      <c r="H1123" s="9">
        <v>45386</v>
      </c>
      <c r="I1123" s="2">
        <v>0.4</v>
      </c>
      <c r="J1123" s="2" t="s">
        <v>30</v>
      </c>
      <c r="K1123" s="1"/>
      <c r="L1123" t="s">
        <v>43</v>
      </c>
      <c r="M1123" t="s">
        <v>981</v>
      </c>
      <c r="N1123" t="s">
        <v>2467</v>
      </c>
      <c r="O1123" t="s">
        <v>22</v>
      </c>
      <c r="P1123" s="1"/>
      <c r="Q1123" t="s">
        <v>23</v>
      </c>
    </row>
    <row r="1124" spans="1:17" x14ac:dyDescent="0.25">
      <c r="A1124" t="s">
        <v>1344</v>
      </c>
      <c r="B1124" t="s">
        <v>1345</v>
      </c>
      <c r="C1124" t="s">
        <v>1346</v>
      </c>
      <c r="D1124" t="s">
        <v>394</v>
      </c>
      <c r="E1124" t="s">
        <v>52</v>
      </c>
      <c r="F1124" s="2">
        <v>6</v>
      </c>
      <c r="G1124" s="9">
        <v>45386</v>
      </c>
      <c r="H1124" s="9">
        <v>45386</v>
      </c>
      <c r="I1124" s="2">
        <v>0.4</v>
      </c>
      <c r="J1124" s="2" t="s">
        <v>30</v>
      </c>
      <c r="K1124" s="1"/>
      <c r="L1124" t="s">
        <v>2357</v>
      </c>
      <c r="M1124" t="s">
        <v>290</v>
      </c>
      <c r="N1124" t="s">
        <v>2468</v>
      </c>
      <c r="O1124" t="s">
        <v>22</v>
      </c>
      <c r="P1124" s="1"/>
      <c r="Q1124" t="s">
        <v>23</v>
      </c>
    </row>
    <row r="1125" spans="1:17" x14ac:dyDescent="0.25">
      <c r="A1125" t="s">
        <v>38</v>
      </c>
      <c r="B1125" t="s">
        <v>95</v>
      </c>
      <c r="C1125" t="s">
        <v>39</v>
      </c>
      <c r="D1125" t="s">
        <v>40</v>
      </c>
      <c r="E1125" t="s">
        <v>18</v>
      </c>
      <c r="F1125" s="2">
        <v>5</v>
      </c>
      <c r="G1125" s="9">
        <v>45387</v>
      </c>
      <c r="H1125" s="9">
        <v>45387</v>
      </c>
      <c r="I1125" s="2">
        <v>0.4</v>
      </c>
      <c r="J1125" s="2" t="s">
        <v>30</v>
      </c>
      <c r="K1125" s="1"/>
      <c r="L1125" t="s">
        <v>300</v>
      </c>
      <c r="M1125" t="s">
        <v>415</v>
      </c>
      <c r="N1125" t="s">
        <v>2475</v>
      </c>
      <c r="O1125" t="s">
        <v>22</v>
      </c>
      <c r="P1125" s="1"/>
      <c r="Q1125" t="s">
        <v>23</v>
      </c>
    </row>
    <row r="1126" spans="1:17" x14ac:dyDescent="0.25">
      <c r="A1126" t="s">
        <v>266</v>
      </c>
      <c r="B1126" t="s">
        <v>268</v>
      </c>
      <c r="C1126" t="s">
        <v>267</v>
      </c>
      <c r="D1126" t="s">
        <v>188</v>
      </c>
      <c r="E1126" t="s">
        <v>52</v>
      </c>
      <c r="F1126" s="2">
        <v>8</v>
      </c>
      <c r="G1126" s="9">
        <v>45387</v>
      </c>
      <c r="H1126" s="9">
        <v>45387</v>
      </c>
      <c r="I1126" s="2">
        <v>0.4</v>
      </c>
      <c r="J1126" s="2" t="s">
        <v>30</v>
      </c>
      <c r="K1126" s="1"/>
      <c r="L1126" t="s">
        <v>688</v>
      </c>
      <c r="M1126" t="s">
        <v>2476</v>
      </c>
      <c r="N1126" t="s">
        <v>2477</v>
      </c>
      <c r="O1126" t="s">
        <v>22</v>
      </c>
      <c r="P1126" s="1"/>
      <c r="Q1126" t="s">
        <v>23</v>
      </c>
    </row>
    <row r="1127" spans="1:17" x14ac:dyDescent="0.25">
      <c r="A1127" t="s">
        <v>860</v>
      </c>
      <c r="B1127" t="s">
        <v>861</v>
      </c>
      <c r="C1127" t="s">
        <v>722</v>
      </c>
      <c r="D1127" t="s">
        <v>81</v>
      </c>
      <c r="E1127" t="s">
        <v>18</v>
      </c>
      <c r="F1127" s="2">
        <v>4</v>
      </c>
      <c r="G1127" s="9">
        <v>45387</v>
      </c>
      <c r="H1127" s="9">
        <v>45387</v>
      </c>
      <c r="I1127" s="2">
        <v>0.4</v>
      </c>
      <c r="J1127" s="2" t="s">
        <v>30</v>
      </c>
      <c r="K1127" s="1"/>
      <c r="L1127" t="s">
        <v>933</v>
      </c>
      <c r="M1127" t="s">
        <v>284</v>
      </c>
      <c r="N1127" t="s">
        <v>2479</v>
      </c>
      <c r="O1127" t="s">
        <v>22</v>
      </c>
      <c r="P1127" s="1"/>
      <c r="Q1127" t="s">
        <v>23</v>
      </c>
    </row>
    <row r="1128" spans="1:17" x14ac:dyDescent="0.25">
      <c r="A1128" t="s">
        <v>860</v>
      </c>
      <c r="B1128" t="s">
        <v>861</v>
      </c>
      <c r="C1128" t="s">
        <v>722</v>
      </c>
      <c r="D1128" t="s">
        <v>81</v>
      </c>
      <c r="E1128" t="s">
        <v>18</v>
      </c>
      <c r="F1128" s="2">
        <v>4</v>
      </c>
      <c r="G1128" s="9">
        <v>45387</v>
      </c>
      <c r="H1128" s="9">
        <v>45387</v>
      </c>
      <c r="I1128" s="2">
        <v>0.4</v>
      </c>
      <c r="J1128" s="2" t="s">
        <v>30</v>
      </c>
      <c r="K1128" s="1"/>
      <c r="L1128" t="s">
        <v>933</v>
      </c>
      <c r="M1128" t="s">
        <v>284</v>
      </c>
      <c r="N1128" t="s">
        <v>2479</v>
      </c>
      <c r="O1128" t="s">
        <v>22</v>
      </c>
      <c r="P1128" s="1"/>
      <c r="Q1128" t="s">
        <v>23</v>
      </c>
    </row>
    <row r="1129" spans="1:17" x14ac:dyDescent="0.25">
      <c r="A1129" t="s">
        <v>437</v>
      </c>
      <c r="B1129" t="s">
        <v>438</v>
      </c>
      <c r="C1129" t="s">
        <v>439</v>
      </c>
      <c r="D1129" t="s">
        <v>110</v>
      </c>
      <c r="E1129" t="s">
        <v>52</v>
      </c>
      <c r="F1129" s="2">
        <v>8</v>
      </c>
      <c r="G1129" s="9">
        <v>45387</v>
      </c>
      <c r="H1129" s="9">
        <v>45387</v>
      </c>
      <c r="I1129" s="2">
        <v>0.4</v>
      </c>
      <c r="J1129" s="2" t="s">
        <v>30</v>
      </c>
      <c r="K1129" s="1"/>
      <c r="L1129" t="s">
        <v>2357</v>
      </c>
      <c r="M1129" t="s">
        <v>21</v>
      </c>
      <c r="N1129" t="s">
        <v>2480</v>
      </c>
      <c r="O1129" t="s">
        <v>22</v>
      </c>
      <c r="P1129" s="1"/>
      <c r="Q1129" t="s">
        <v>23</v>
      </c>
    </row>
    <row r="1130" spans="1:17" x14ac:dyDescent="0.25">
      <c r="A1130" t="s">
        <v>579</v>
      </c>
      <c r="B1130" t="s">
        <v>580</v>
      </c>
      <c r="C1130" t="s">
        <v>581</v>
      </c>
      <c r="D1130" t="s">
        <v>582</v>
      </c>
      <c r="E1130" t="s">
        <v>18</v>
      </c>
      <c r="F1130" s="2">
        <v>4</v>
      </c>
      <c r="G1130" s="9">
        <v>45387</v>
      </c>
      <c r="H1130" s="9">
        <v>45387</v>
      </c>
      <c r="I1130" s="2">
        <v>0.4</v>
      </c>
      <c r="J1130" s="2" t="s">
        <v>30</v>
      </c>
      <c r="K1130" s="1"/>
      <c r="L1130" t="s">
        <v>286</v>
      </c>
      <c r="M1130" t="s">
        <v>307</v>
      </c>
      <c r="N1130" t="s">
        <v>2488</v>
      </c>
      <c r="O1130" t="s">
        <v>22</v>
      </c>
      <c r="P1130" s="1"/>
      <c r="Q1130" t="s">
        <v>23</v>
      </c>
    </row>
    <row r="1131" spans="1:17" hidden="1" x14ac:dyDescent="0.25">
      <c r="A1131" t="s">
        <v>32</v>
      </c>
      <c r="B1131" t="s">
        <v>163</v>
      </c>
      <c r="C1131" t="s">
        <v>33</v>
      </c>
      <c r="D1131" t="s">
        <v>34</v>
      </c>
      <c r="E1131" t="s">
        <v>120</v>
      </c>
      <c r="F1131" s="2">
        <v>23</v>
      </c>
      <c r="G1131" s="9">
        <v>45392</v>
      </c>
      <c r="H1131" s="9">
        <v>45392</v>
      </c>
      <c r="I1131" s="2">
        <v>0.4</v>
      </c>
      <c r="J1131" s="2" t="s">
        <v>19</v>
      </c>
      <c r="K1131" s="1">
        <v>18296</v>
      </c>
      <c r="L1131" t="s">
        <v>20</v>
      </c>
      <c r="M1131" t="s">
        <v>684</v>
      </c>
      <c r="N1131" t="s">
        <v>2533</v>
      </c>
      <c r="O1131" t="s">
        <v>22</v>
      </c>
      <c r="P1131" s="1"/>
      <c r="Q1131" t="s">
        <v>23</v>
      </c>
    </row>
    <row r="1132" spans="1:17" x14ac:dyDescent="0.25">
      <c r="A1132" t="s">
        <v>1344</v>
      </c>
      <c r="B1132" t="s">
        <v>1345</v>
      </c>
      <c r="C1132" t="s">
        <v>1346</v>
      </c>
      <c r="D1132" t="s">
        <v>394</v>
      </c>
      <c r="E1132" t="s">
        <v>52</v>
      </c>
      <c r="F1132" s="2">
        <v>6</v>
      </c>
      <c r="G1132" s="9">
        <v>45387</v>
      </c>
      <c r="H1132" s="9">
        <v>45387</v>
      </c>
      <c r="I1132" s="2">
        <v>0.4</v>
      </c>
      <c r="J1132" s="2" t="s">
        <v>30</v>
      </c>
      <c r="K1132" s="1"/>
      <c r="L1132" t="s">
        <v>2357</v>
      </c>
      <c r="M1132" t="s">
        <v>290</v>
      </c>
      <c r="N1132" t="s">
        <v>2492</v>
      </c>
      <c r="O1132" t="s">
        <v>22</v>
      </c>
      <c r="P1132" s="1"/>
      <c r="Q1132" t="s">
        <v>23</v>
      </c>
    </row>
    <row r="1133" spans="1:17" hidden="1" x14ac:dyDescent="0.25">
      <c r="A1133" t="s">
        <v>164</v>
      </c>
      <c r="B1133" t="s">
        <v>166</v>
      </c>
      <c r="C1133" t="s">
        <v>165</v>
      </c>
      <c r="D1133" t="s">
        <v>63</v>
      </c>
      <c r="E1133" t="s">
        <v>52</v>
      </c>
      <c r="F1133" s="2">
        <v>9</v>
      </c>
      <c r="G1133" s="9">
        <v>45392</v>
      </c>
      <c r="H1133" s="9">
        <v>45392</v>
      </c>
      <c r="I1133" s="2">
        <v>0.4</v>
      </c>
      <c r="J1133" s="2" t="s">
        <v>19</v>
      </c>
      <c r="K1133" s="1">
        <v>29381.200000000001</v>
      </c>
      <c r="L1133" t="s">
        <v>43</v>
      </c>
      <c r="M1133" t="s">
        <v>2535</v>
      </c>
      <c r="N1133" t="s">
        <v>2536</v>
      </c>
      <c r="O1133" t="s">
        <v>22</v>
      </c>
      <c r="P1133" s="1"/>
      <c r="Q1133" t="s">
        <v>23</v>
      </c>
    </row>
    <row r="1134" spans="1:17" hidden="1" x14ac:dyDescent="0.25">
      <c r="A1134" t="s">
        <v>1381</v>
      </c>
      <c r="B1134" t="s">
        <v>1550</v>
      </c>
      <c r="C1134" t="s">
        <v>862</v>
      </c>
      <c r="D1134" t="s">
        <v>189</v>
      </c>
      <c r="E1134" t="s">
        <v>73</v>
      </c>
      <c r="F1134" s="2">
        <v>20</v>
      </c>
      <c r="G1134" s="9">
        <v>45392</v>
      </c>
      <c r="H1134" s="9">
        <v>45394</v>
      </c>
      <c r="I1134" s="2">
        <v>2.4</v>
      </c>
      <c r="J1134" s="2" t="s">
        <v>19</v>
      </c>
      <c r="K1134" s="1">
        <v>176287.19999999998</v>
      </c>
      <c r="L1134" t="s">
        <v>20</v>
      </c>
      <c r="M1134" t="s">
        <v>1631</v>
      </c>
      <c r="N1134" t="s">
        <v>2537</v>
      </c>
      <c r="O1134" t="s">
        <v>22</v>
      </c>
      <c r="P1134" s="1"/>
      <c r="Q1134" t="s">
        <v>23</v>
      </c>
    </row>
    <row r="1135" spans="1:17" hidden="1" x14ac:dyDescent="0.25">
      <c r="A1135" t="s">
        <v>734</v>
      </c>
      <c r="B1135" t="s">
        <v>735</v>
      </c>
      <c r="C1135" t="s">
        <v>736</v>
      </c>
      <c r="D1135" t="s">
        <v>398</v>
      </c>
      <c r="E1135" t="s">
        <v>18</v>
      </c>
      <c r="F1135" s="2">
        <v>5</v>
      </c>
      <c r="G1135" s="9">
        <v>45392</v>
      </c>
      <c r="H1135" s="9">
        <v>45392</v>
      </c>
      <c r="I1135" s="2">
        <v>0.4</v>
      </c>
      <c r="J1135" s="2" t="s">
        <v>19</v>
      </c>
      <c r="K1135" s="1">
        <v>35537.200000000004</v>
      </c>
      <c r="L1135" t="s">
        <v>79</v>
      </c>
      <c r="M1135" t="s">
        <v>949</v>
      </c>
      <c r="N1135" t="s">
        <v>2538</v>
      </c>
      <c r="O1135" t="s">
        <v>22</v>
      </c>
      <c r="P1135" s="1"/>
      <c r="Q1135" t="s">
        <v>23</v>
      </c>
    </row>
    <row r="1136" spans="1:17" hidden="1" x14ac:dyDescent="0.25">
      <c r="A1136" t="s">
        <v>606</v>
      </c>
      <c r="B1136" t="s">
        <v>607</v>
      </c>
      <c r="C1136" t="s">
        <v>203</v>
      </c>
      <c r="D1136" t="s">
        <v>608</v>
      </c>
      <c r="E1136" t="s">
        <v>73</v>
      </c>
      <c r="F1136" s="2">
        <v>16</v>
      </c>
      <c r="G1136" s="9">
        <v>45392</v>
      </c>
      <c r="H1136" s="9">
        <v>45394</v>
      </c>
      <c r="I1136" s="2">
        <v>2.4</v>
      </c>
      <c r="J1136" s="2" t="s">
        <v>19</v>
      </c>
      <c r="K1136" s="1">
        <v>176287.19999999998</v>
      </c>
      <c r="L1136" t="s">
        <v>20</v>
      </c>
      <c r="M1136" t="s">
        <v>306</v>
      </c>
      <c r="N1136" t="s">
        <v>2539</v>
      </c>
      <c r="O1136" t="s">
        <v>22</v>
      </c>
      <c r="P1136" s="1"/>
      <c r="Q1136" t="s">
        <v>23</v>
      </c>
    </row>
    <row r="1137" spans="1:17" hidden="1" x14ac:dyDescent="0.25">
      <c r="A1137" t="s">
        <v>449</v>
      </c>
      <c r="B1137" t="s">
        <v>450</v>
      </c>
      <c r="C1137" t="s">
        <v>451</v>
      </c>
      <c r="D1137" t="s">
        <v>452</v>
      </c>
      <c r="E1137" t="s">
        <v>18</v>
      </c>
      <c r="F1137" s="2">
        <v>3</v>
      </c>
      <c r="G1137" s="9">
        <v>45392</v>
      </c>
      <c r="H1137" s="9">
        <v>45392</v>
      </c>
      <c r="I1137" s="2">
        <v>0.4</v>
      </c>
      <c r="J1137" s="2" t="s">
        <v>19</v>
      </c>
      <c r="K1137" s="1">
        <v>35537.200000000004</v>
      </c>
      <c r="L1137" t="s">
        <v>20</v>
      </c>
      <c r="M1137" t="s">
        <v>2540</v>
      </c>
      <c r="N1137" t="s">
        <v>2541</v>
      </c>
      <c r="O1137" t="s">
        <v>50</v>
      </c>
      <c r="P1137" s="1">
        <v>106992</v>
      </c>
      <c r="Q1137" t="s">
        <v>23</v>
      </c>
    </row>
    <row r="1138" spans="1:17" x14ac:dyDescent="0.25">
      <c r="A1138" t="s">
        <v>108</v>
      </c>
      <c r="B1138" t="s">
        <v>111</v>
      </c>
      <c r="C1138" t="s">
        <v>109</v>
      </c>
      <c r="D1138" t="s">
        <v>110</v>
      </c>
      <c r="E1138" t="s">
        <v>52</v>
      </c>
      <c r="F1138" s="2">
        <v>13</v>
      </c>
      <c r="G1138" s="9">
        <v>45387</v>
      </c>
      <c r="H1138" s="9">
        <v>45387</v>
      </c>
      <c r="I1138" s="2">
        <v>0.4</v>
      </c>
      <c r="J1138" s="2" t="s">
        <v>30</v>
      </c>
      <c r="K1138" s="1"/>
      <c r="L1138" t="s">
        <v>286</v>
      </c>
      <c r="M1138" t="s">
        <v>307</v>
      </c>
      <c r="N1138" t="s">
        <v>2493</v>
      </c>
      <c r="O1138" t="s">
        <v>22</v>
      </c>
      <c r="P1138" s="1"/>
      <c r="Q1138" t="s">
        <v>23</v>
      </c>
    </row>
    <row r="1139" spans="1:17" x14ac:dyDescent="0.25">
      <c r="A1139" t="s">
        <v>802</v>
      </c>
      <c r="B1139" t="s">
        <v>803</v>
      </c>
      <c r="C1139" t="s">
        <v>804</v>
      </c>
      <c r="D1139" t="s">
        <v>805</v>
      </c>
      <c r="E1139" t="s">
        <v>18</v>
      </c>
      <c r="F1139" s="2">
        <v>4</v>
      </c>
      <c r="G1139" s="9">
        <v>45388</v>
      </c>
      <c r="H1139" s="9">
        <v>45388</v>
      </c>
      <c r="I1139" s="2">
        <v>0.4</v>
      </c>
      <c r="J1139" s="2" t="s">
        <v>30</v>
      </c>
      <c r="K1139" s="1"/>
      <c r="L1139" t="s">
        <v>20</v>
      </c>
      <c r="M1139" t="s">
        <v>2495</v>
      </c>
      <c r="N1139" t="s">
        <v>2496</v>
      </c>
      <c r="O1139" t="s">
        <v>22</v>
      </c>
      <c r="P1139" s="1"/>
      <c r="Q1139" t="s">
        <v>23</v>
      </c>
    </row>
    <row r="1140" spans="1:17" x14ac:dyDescent="0.25">
      <c r="A1140" t="s">
        <v>787</v>
      </c>
      <c r="B1140" t="s">
        <v>788</v>
      </c>
      <c r="C1140" t="s">
        <v>529</v>
      </c>
      <c r="D1140" t="s">
        <v>789</v>
      </c>
      <c r="E1140" t="s">
        <v>52</v>
      </c>
      <c r="F1140" s="2">
        <v>8</v>
      </c>
      <c r="G1140" s="9">
        <v>45390</v>
      </c>
      <c r="H1140" s="9">
        <v>45390</v>
      </c>
      <c r="I1140" s="2">
        <v>0.4</v>
      </c>
      <c r="J1140" s="2" t="s">
        <v>30</v>
      </c>
      <c r="K1140" s="1"/>
      <c r="L1140" t="s">
        <v>2357</v>
      </c>
      <c r="M1140" t="s">
        <v>91</v>
      </c>
      <c r="N1140" t="s">
        <v>2498</v>
      </c>
      <c r="O1140" t="s">
        <v>22</v>
      </c>
      <c r="P1140" s="1"/>
      <c r="Q1140" t="s">
        <v>23</v>
      </c>
    </row>
    <row r="1141" spans="1:17" x14ac:dyDescent="0.25">
      <c r="A1141" t="s">
        <v>519</v>
      </c>
      <c r="B1141" t="s">
        <v>520</v>
      </c>
      <c r="C1141" t="s">
        <v>521</v>
      </c>
      <c r="D1141" t="s">
        <v>522</v>
      </c>
      <c r="E1141" t="s">
        <v>18</v>
      </c>
      <c r="F1141" s="2">
        <v>4</v>
      </c>
      <c r="G1141" s="9">
        <v>45390</v>
      </c>
      <c r="H1141" s="9">
        <v>45390</v>
      </c>
      <c r="I1141" s="2">
        <v>0.4</v>
      </c>
      <c r="J1141" s="2" t="s">
        <v>30</v>
      </c>
      <c r="K1141" s="1"/>
      <c r="L1141" t="s">
        <v>284</v>
      </c>
      <c r="M1141" t="s">
        <v>35</v>
      </c>
      <c r="N1141" t="s">
        <v>2499</v>
      </c>
      <c r="O1141" t="s">
        <v>22</v>
      </c>
      <c r="P1141" s="1"/>
      <c r="Q1141" t="s">
        <v>23</v>
      </c>
    </row>
    <row r="1142" spans="1:17" x14ac:dyDescent="0.25">
      <c r="A1142" t="s">
        <v>103</v>
      </c>
      <c r="B1142" t="s">
        <v>106</v>
      </c>
      <c r="C1142" t="s">
        <v>104</v>
      </c>
      <c r="D1142" t="s">
        <v>105</v>
      </c>
      <c r="E1142" t="s">
        <v>52</v>
      </c>
      <c r="F1142" s="2">
        <v>10</v>
      </c>
      <c r="G1142" s="9">
        <v>45390</v>
      </c>
      <c r="H1142" s="9">
        <v>45390</v>
      </c>
      <c r="I1142" s="2">
        <v>0.4</v>
      </c>
      <c r="J1142" s="2" t="s">
        <v>30</v>
      </c>
      <c r="K1142" s="1"/>
      <c r="L1142" t="s">
        <v>315</v>
      </c>
      <c r="M1142" t="s">
        <v>2500</v>
      </c>
      <c r="N1142" t="s">
        <v>2501</v>
      </c>
      <c r="O1142" t="s">
        <v>22</v>
      </c>
      <c r="P1142" s="1"/>
      <c r="Q1142" t="s">
        <v>23</v>
      </c>
    </row>
    <row r="1143" spans="1:17" x14ac:dyDescent="0.25">
      <c r="A1143" t="s">
        <v>167</v>
      </c>
      <c r="B1143" t="s">
        <v>170</v>
      </c>
      <c r="C1143" t="s">
        <v>168</v>
      </c>
      <c r="D1143" t="s">
        <v>169</v>
      </c>
      <c r="E1143" t="s">
        <v>73</v>
      </c>
      <c r="F1143" s="2">
        <v>20</v>
      </c>
      <c r="G1143" s="9">
        <v>45390</v>
      </c>
      <c r="H1143" s="9">
        <v>45390</v>
      </c>
      <c r="I1143" s="2">
        <v>0.4</v>
      </c>
      <c r="J1143" s="2" t="s">
        <v>30</v>
      </c>
      <c r="K1143" s="1"/>
      <c r="L1143" t="s">
        <v>2357</v>
      </c>
      <c r="M1143" t="s">
        <v>290</v>
      </c>
      <c r="N1143" t="s">
        <v>2502</v>
      </c>
      <c r="O1143" t="s">
        <v>22</v>
      </c>
      <c r="P1143" s="1"/>
      <c r="Q1143" t="s">
        <v>23</v>
      </c>
    </row>
    <row r="1144" spans="1:17" x14ac:dyDescent="0.25">
      <c r="A1144" t="s">
        <v>190</v>
      </c>
      <c r="B1144" t="s">
        <v>192</v>
      </c>
      <c r="C1144" t="s">
        <v>81</v>
      </c>
      <c r="D1144" t="s">
        <v>191</v>
      </c>
      <c r="E1144" t="s">
        <v>73</v>
      </c>
      <c r="F1144" s="2">
        <v>20</v>
      </c>
      <c r="G1144" s="9">
        <v>45390</v>
      </c>
      <c r="H1144" s="9">
        <v>45390</v>
      </c>
      <c r="I1144" s="2">
        <v>0.4</v>
      </c>
      <c r="J1144" s="2" t="s">
        <v>30</v>
      </c>
      <c r="K1144" s="1"/>
      <c r="L1144" t="s">
        <v>284</v>
      </c>
      <c r="M1144" t="s">
        <v>35</v>
      </c>
      <c r="N1144" t="s">
        <v>2503</v>
      </c>
      <c r="O1144" t="s">
        <v>22</v>
      </c>
      <c r="P1144" s="1"/>
      <c r="Q1144" t="s">
        <v>23</v>
      </c>
    </row>
    <row r="1145" spans="1:17" x14ac:dyDescent="0.25">
      <c r="A1145" t="s">
        <v>881</v>
      </c>
      <c r="B1145" t="s">
        <v>882</v>
      </c>
      <c r="C1145" t="s">
        <v>229</v>
      </c>
      <c r="D1145" t="s">
        <v>48</v>
      </c>
      <c r="E1145" t="s">
        <v>52</v>
      </c>
      <c r="F1145" s="2">
        <v>9</v>
      </c>
      <c r="G1145" s="9">
        <v>45390</v>
      </c>
      <c r="H1145" s="9">
        <v>45390</v>
      </c>
      <c r="I1145" s="2">
        <v>0.4</v>
      </c>
      <c r="J1145" s="2" t="s">
        <v>30</v>
      </c>
      <c r="K1145" s="1"/>
      <c r="L1145" t="s">
        <v>284</v>
      </c>
      <c r="M1145" t="s">
        <v>291</v>
      </c>
      <c r="N1145" t="s">
        <v>2504</v>
      </c>
      <c r="O1145" t="s">
        <v>22</v>
      </c>
      <c r="P1145" s="1"/>
      <c r="Q1145" t="s">
        <v>23</v>
      </c>
    </row>
    <row r="1146" spans="1:17" x14ac:dyDescent="0.25">
      <c r="A1146" t="s">
        <v>599</v>
      </c>
      <c r="B1146" t="s">
        <v>600</v>
      </c>
      <c r="C1146" t="s">
        <v>601</v>
      </c>
      <c r="D1146" t="s">
        <v>602</v>
      </c>
      <c r="E1146" t="s">
        <v>52</v>
      </c>
      <c r="F1146" s="2">
        <v>8</v>
      </c>
      <c r="G1146" s="9">
        <v>45390</v>
      </c>
      <c r="H1146" s="9">
        <v>45390</v>
      </c>
      <c r="I1146" s="2">
        <v>0.4</v>
      </c>
      <c r="J1146" s="2" t="s">
        <v>30</v>
      </c>
      <c r="K1146" s="1"/>
      <c r="L1146" t="s">
        <v>284</v>
      </c>
      <c r="M1146" t="s">
        <v>2505</v>
      </c>
      <c r="N1146" t="s">
        <v>2506</v>
      </c>
      <c r="O1146" t="s">
        <v>22</v>
      </c>
      <c r="P1146" s="1"/>
      <c r="Q1146" t="s">
        <v>23</v>
      </c>
    </row>
    <row r="1147" spans="1:17" x14ac:dyDescent="0.25">
      <c r="A1147" t="s">
        <v>1933</v>
      </c>
      <c r="B1147" t="s">
        <v>1934</v>
      </c>
      <c r="C1147" t="s">
        <v>1935</v>
      </c>
      <c r="D1147" t="s">
        <v>75</v>
      </c>
      <c r="E1147" t="s">
        <v>52</v>
      </c>
      <c r="F1147" s="2">
        <v>12</v>
      </c>
      <c r="G1147" s="9">
        <v>45390</v>
      </c>
      <c r="H1147" s="9">
        <v>45390</v>
      </c>
      <c r="I1147" s="2">
        <v>0.4</v>
      </c>
      <c r="J1147" s="2" t="s">
        <v>30</v>
      </c>
      <c r="K1147" s="1"/>
      <c r="L1147" t="s">
        <v>284</v>
      </c>
      <c r="M1147" t="s">
        <v>291</v>
      </c>
      <c r="N1147" t="s">
        <v>2508</v>
      </c>
      <c r="O1147" t="s">
        <v>22</v>
      </c>
      <c r="P1147" s="1"/>
      <c r="Q1147" t="s">
        <v>23</v>
      </c>
    </row>
    <row r="1148" spans="1:17" x14ac:dyDescent="0.25">
      <c r="A1148" t="s">
        <v>1344</v>
      </c>
      <c r="B1148" t="s">
        <v>1345</v>
      </c>
      <c r="C1148" t="s">
        <v>1346</v>
      </c>
      <c r="D1148" t="s">
        <v>394</v>
      </c>
      <c r="E1148" t="s">
        <v>52</v>
      </c>
      <c r="F1148" s="2">
        <v>6</v>
      </c>
      <c r="G1148" s="9">
        <v>45390</v>
      </c>
      <c r="H1148" s="9">
        <v>45390</v>
      </c>
      <c r="I1148" s="2">
        <v>0.4</v>
      </c>
      <c r="J1148" s="2" t="s">
        <v>30</v>
      </c>
      <c r="K1148" s="1"/>
      <c r="L1148" t="s">
        <v>2357</v>
      </c>
      <c r="M1148" t="s">
        <v>290</v>
      </c>
      <c r="N1148" t="s">
        <v>2509</v>
      </c>
      <c r="O1148" t="s">
        <v>22</v>
      </c>
      <c r="P1148" s="1"/>
      <c r="Q1148" t="s">
        <v>23</v>
      </c>
    </row>
    <row r="1149" spans="1:17" x14ac:dyDescent="0.25">
      <c r="A1149" t="s">
        <v>519</v>
      </c>
      <c r="B1149" t="s">
        <v>520</v>
      </c>
      <c r="C1149" t="s">
        <v>521</v>
      </c>
      <c r="D1149" t="s">
        <v>522</v>
      </c>
      <c r="E1149" t="s">
        <v>18</v>
      </c>
      <c r="F1149" s="2">
        <v>4</v>
      </c>
      <c r="G1149" s="9">
        <v>45391</v>
      </c>
      <c r="H1149" s="9">
        <v>45391</v>
      </c>
      <c r="I1149" s="2">
        <v>0.4</v>
      </c>
      <c r="J1149" s="2" t="s">
        <v>30</v>
      </c>
      <c r="K1149" s="1"/>
      <c r="L1149" t="s">
        <v>284</v>
      </c>
      <c r="M1149" t="s">
        <v>284</v>
      </c>
      <c r="N1149" t="s">
        <v>2516</v>
      </c>
      <c r="O1149" t="s">
        <v>22</v>
      </c>
      <c r="P1149" s="1"/>
      <c r="Q1149" t="s">
        <v>23</v>
      </c>
    </row>
    <row r="1150" spans="1:17" x14ac:dyDescent="0.25">
      <c r="A1150" t="s">
        <v>1338</v>
      </c>
      <c r="B1150" t="s">
        <v>1339</v>
      </c>
      <c r="C1150" t="s">
        <v>1340</v>
      </c>
      <c r="D1150" t="s">
        <v>40</v>
      </c>
      <c r="E1150" t="s">
        <v>52</v>
      </c>
      <c r="F1150" s="2">
        <v>9</v>
      </c>
      <c r="G1150" s="9">
        <v>45391</v>
      </c>
      <c r="H1150" s="9">
        <v>45391</v>
      </c>
      <c r="I1150" s="2">
        <v>0.4</v>
      </c>
      <c r="J1150" s="2" t="s">
        <v>30</v>
      </c>
      <c r="K1150" s="1"/>
      <c r="L1150" t="s">
        <v>2357</v>
      </c>
      <c r="M1150" t="s">
        <v>91</v>
      </c>
      <c r="N1150" t="s">
        <v>2517</v>
      </c>
      <c r="O1150" t="s">
        <v>22</v>
      </c>
      <c r="P1150" s="1"/>
      <c r="Q1150" t="s">
        <v>23</v>
      </c>
    </row>
    <row r="1151" spans="1:17" x14ac:dyDescent="0.25">
      <c r="A1151" t="s">
        <v>200</v>
      </c>
      <c r="B1151" t="s">
        <v>202</v>
      </c>
      <c r="C1151" t="s">
        <v>182</v>
      </c>
      <c r="D1151" t="s">
        <v>201</v>
      </c>
      <c r="E1151" t="s">
        <v>52</v>
      </c>
      <c r="F1151" s="2">
        <v>9</v>
      </c>
      <c r="G1151" s="9">
        <v>45391</v>
      </c>
      <c r="H1151" s="9">
        <v>45391</v>
      </c>
      <c r="I1151" s="2">
        <v>0.4</v>
      </c>
      <c r="J1151" s="2" t="s">
        <v>30</v>
      </c>
      <c r="K1151" s="1"/>
      <c r="L1151" t="s">
        <v>43</v>
      </c>
      <c r="M1151" t="s">
        <v>77</v>
      </c>
      <c r="N1151" t="s">
        <v>2518</v>
      </c>
      <c r="O1151" t="s">
        <v>22</v>
      </c>
      <c r="P1151" s="1"/>
      <c r="Q1151" t="s">
        <v>23</v>
      </c>
    </row>
    <row r="1152" spans="1:17" x14ac:dyDescent="0.25">
      <c r="A1152" t="s">
        <v>167</v>
      </c>
      <c r="B1152" t="s">
        <v>170</v>
      </c>
      <c r="C1152" t="s">
        <v>168</v>
      </c>
      <c r="D1152" t="s">
        <v>169</v>
      </c>
      <c r="E1152" t="s">
        <v>73</v>
      </c>
      <c r="F1152" s="2">
        <v>20</v>
      </c>
      <c r="G1152" s="9">
        <v>45391</v>
      </c>
      <c r="H1152" s="9">
        <v>45391</v>
      </c>
      <c r="I1152" s="2">
        <v>0.4</v>
      </c>
      <c r="J1152" s="2" t="s">
        <v>30</v>
      </c>
      <c r="K1152" s="1"/>
      <c r="L1152" t="s">
        <v>2357</v>
      </c>
      <c r="M1152" t="s">
        <v>290</v>
      </c>
      <c r="N1152" t="s">
        <v>2519</v>
      </c>
      <c r="O1152" t="s">
        <v>22</v>
      </c>
      <c r="P1152" s="1"/>
      <c r="Q1152" t="s">
        <v>23</v>
      </c>
    </row>
    <row r="1153" spans="1:17" hidden="1" x14ac:dyDescent="0.25">
      <c r="A1153" t="s">
        <v>357</v>
      </c>
      <c r="B1153" t="s">
        <v>358</v>
      </c>
      <c r="C1153" t="s">
        <v>58</v>
      </c>
      <c r="D1153" t="s">
        <v>359</v>
      </c>
      <c r="E1153" t="s">
        <v>52</v>
      </c>
      <c r="F1153" s="2">
        <v>8</v>
      </c>
      <c r="G1153" s="9">
        <v>45393</v>
      </c>
      <c r="H1153" s="9">
        <v>45393</v>
      </c>
      <c r="I1153" s="2">
        <v>0.4</v>
      </c>
      <c r="J1153" s="2" t="s">
        <v>19</v>
      </c>
      <c r="K1153" s="1">
        <v>29381.200000000001</v>
      </c>
      <c r="L1153" t="s">
        <v>300</v>
      </c>
      <c r="M1153" t="s">
        <v>53</v>
      </c>
      <c r="N1153" t="s">
        <v>1242</v>
      </c>
      <c r="O1153" t="s">
        <v>22</v>
      </c>
      <c r="P1153" s="1"/>
      <c r="Q1153" t="s">
        <v>1183</v>
      </c>
    </row>
    <row r="1154" spans="1:17" x14ac:dyDescent="0.25">
      <c r="A1154" t="s">
        <v>1451</v>
      </c>
      <c r="B1154" t="s">
        <v>591</v>
      </c>
      <c r="C1154" t="s">
        <v>1452</v>
      </c>
      <c r="D1154" t="s">
        <v>1453</v>
      </c>
      <c r="E1154" t="s">
        <v>18</v>
      </c>
      <c r="F1154" s="2">
        <v>5</v>
      </c>
      <c r="G1154" s="9">
        <v>45391</v>
      </c>
      <c r="H1154" s="9">
        <v>45391</v>
      </c>
      <c r="I1154" s="2">
        <v>0.4</v>
      </c>
      <c r="J1154" s="2" t="s">
        <v>30</v>
      </c>
      <c r="K1154" s="1"/>
      <c r="L1154" t="s">
        <v>2357</v>
      </c>
      <c r="M1154" t="s">
        <v>290</v>
      </c>
      <c r="N1154" t="s">
        <v>2520</v>
      </c>
      <c r="O1154" t="s">
        <v>22</v>
      </c>
      <c r="P1154" s="1"/>
      <c r="Q1154" t="s">
        <v>23</v>
      </c>
    </row>
    <row r="1155" spans="1:17" x14ac:dyDescent="0.25">
      <c r="A1155" t="s">
        <v>100</v>
      </c>
      <c r="B1155" t="s">
        <v>102</v>
      </c>
      <c r="C1155" t="s">
        <v>72</v>
      </c>
      <c r="D1155" t="s">
        <v>101</v>
      </c>
      <c r="E1155" t="s">
        <v>73</v>
      </c>
      <c r="F1155" s="2">
        <v>15</v>
      </c>
      <c r="G1155" s="9">
        <v>45391</v>
      </c>
      <c r="H1155" s="9">
        <v>45391</v>
      </c>
      <c r="I1155" s="2">
        <v>0.4</v>
      </c>
      <c r="J1155" s="2" t="s">
        <v>30</v>
      </c>
      <c r="K1155" s="1"/>
      <c r="L1155" t="s">
        <v>290</v>
      </c>
      <c r="M1155" t="s">
        <v>20</v>
      </c>
      <c r="N1155" t="s">
        <v>2521</v>
      </c>
      <c r="O1155" t="s">
        <v>22</v>
      </c>
      <c r="P1155" s="1"/>
      <c r="Q1155" t="s">
        <v>23</v>
      </c>
    </row>
    <row r="1156" spans="1:17" hidden="1" x14ac:dyDescent="0.25">
      <c r="A1156" t="s">
        <v>421</v>
      </c>
      <c r="B1156" t="s">
        <v>422</v>
      </c>
      <c r="C1156" t="s">
        <v>423</v>
      </c>
      <c r="D1156" t="s">
        <v>424</v>
      </c>
      <c r="E1156" t="s">
        <v>73</v>
      </c>
      <c r="F1156" s="2">
        <v>18</v>
      </c>
      <c r="G1156" s="9">
        <v>45393</v>
      </c>
      <c r="H1156" s="9">
        <v>45393</v>
      </c>
      <c r="I1156" s="2">
        <v>0.4</v>
      </c>
      <c r="J1156" s="2" t="s">
        <v>19</v>
      </c>
      <c r="K1156" s="1">
        <v>29381.200000000001</v>
      </c>
      <c r="L1156" t="s">
        <v>313</v>
      </c>
      <c r="M1156" t="s">
        <v>2091</v>
      </c>
      <c r="N1156" t="s">
        <v>2558</v>
      </c>
      <c r="O1156" t="s">
        <v>22</v>
      </c>
      <c r="P1156" s="1"/>
      <c r="Q1156" t="s">
        <v>23</v>
      </c>
    </row>
    <row r="1157" spans="1:17" x14ac:dyDescent="0.25">
      <c r="A1157" t="s">
        <v>1371</v>
      </c>
      <c r="B1157" t="s">
        <v>1372</v>
      </c>
      <c r="C1157" t="s">
        <v>63</v>
      </c>
      <c r="D1157" t="s">
        <v>1373</v>
      </c>
      <c r="E1157" t="s">
        <v>18</v>
      </c>
      <c r="F1157" s="2">
        <v>4</v>
      </c>
      <c r="G1157" s="9">
        <v>45392</v>
      </c>
      <c r="H1157" s="9">
        <v>45392</v>
      </c>
      <c r="I1157" s="2">
        <v>0.4</v>
      </c>
      <c r="J1157" s="2" t="s">
        <v>30</v>
      </c>
      <c r="K1157" s="1"/>
      <c r="L1157" t="s">
        <v>31</v>
      </c>
      <c r="M1157" t="s">
        <v>968</v>
      </c>
      <c r="N1157" t="s">
        <v>2525</v>
      </c>
      <c r="O1157" t="s">
        <v>22</v>
      </c>
      <c r="P1157" s="1"/>
      <c r="Q1157" t="s">
        <v>23</v>
      </c>
    </row>
    <row r="1158" spans="1:17" hidden="1" x14ac:dyDescent="0.25">
      <c r="A1158" t="s">
        <v>570</v>
      </c>
      <c r="B1158" t="s">
        <v>571</v>
      </c>
      <c r="C1158" t="s">
        <v>572</v>
      </c>
      <c r="D1158" t="s">
        <v>83</v>
      </c>
      <c r="E1158" t="s">
        <v>18</v>
      </c>
      <c r="F1158" s="2">
        <v>4</v>
      </c>
      <c r="G1158" s="9">
        <v>45393</v>
      </c>
      <c r="H1158" s="9">
        <v>45393</v>
      </c>
      <c r="I1158" s="2">
        <v>0.4</v>
      </c>
      <c r="J1158" s="2" t="s">
        <v>19</v>
      </c>
      <c r="K1158" s="1">
        <v>35537.200000000004</v>
      </c>
      <c r="L1158" t="s">
        <v>313</v>
      </c>
      <c r="M1158" t="s">
        <v>2091</v>
      </c>
      <c r="N1158" t="s">
        <v>2560</v>
      </c>
      <c r="O1158" t="s">
        <v>22</v>
      </c>
      <c r="P1158" s="1"/>
      <c r="Q1158" t="s">
        <v>23</v>
      </c>
    </row>
    <row r="1159" spans="1:17" x14ac:dyDescent="0.25">
      <c r="A1159" t="s">
        <v>27</v>
      </c>
      <c r="B1159" t="s">
        <v>162</v>
      </c>
      <c r="C1159" t="s">
        <v>28</v>
      </c>
      <c r="D1159" t="s">
        <v>29</v>
      </c>
      <c r="E1159" t="s">
        <v>52</v>
      </c>
      <c r="F1159" s="2">
        <v>11</v>
      </c>
      <c r="G1159" s="9">
        <v>45392</v>
      </c>
      <c r="H1159" s="9">
        <v>45392</v>
      </c>
      <c r="I1159" s="2">
        <v>0.4</v>
      </c>
      <c r="J1159" s="2" t="s">
        <v>30</v>
      </c>
      <c r="K1159" s="1"/>
      <c r="L1159" t="s">
        <v>31</v>
      </c>
      <c r="M1159" t="s">
        <v>968</v>
      </c>
      <c r="N1159" t="s">
        <v>2526</v>
      </c>
      <c r="O1159" t="s">
        <v>22</v>
      </c>
      <c r="P1159" s="1"/>
      <c r="Q1159" t="s">
        <v>23</v>
      </c>
    </row>
    <row r="1160" spans="1:17" x14ac:dyDescent="0.25">
      <c r="A1160" t="s">
        <v>892</v>
      </c>
      <c r="B1160" t="s">
        <v>893</v>
      </c>
      <c r="C1160" t="s">
        <v>894</v>
      </c>
      <c r="D1160" t="s">
        <v>40</v>
      </c>
      <c r="E1160" t="s">
        <v>73</v>
      </c>
      <c r="F1160" s="2">
        <v>19</v>
      </c>
      <c r="G1160" s="9">
        <v>45392</v>
      </c>
      <c r="H1160" s="9">
        <v>45392</v>
      </c>
      <c r="I1160" s="2">
        <v>0.4</v>
      </c>
      <c r="J1160" s="2" t="s">
        <v>30</v>
      </c>
      <c r="K1160" s="1"/>
      <c r="L1160" t="s">
        <v>31</v>
      </c>
      <c r="M1160" t="s">
        <v>968</v>
      </c>
      <c r="N1160" t="s">
        <v>2527</v>
      </c>
      <c r="O1160" t="s">
        <v>22</v>
      </c>
      <c r="P1160" s="1"/>
      <c r="Q1160" t="s">
        <v>23</v>
      </c>
    </row>
    <row r="1161" spans="1:17" x14ac:dyDescent="0.25">
      <c r="A1161" t="s">
        <v>391</v>
      </c>
      <c r="B1161" t="s">
        <v>392</v>
      </c>
      <c r="C1161" t="s">
        <v>78</v>
      </c>
      <c r="D1161" t="s">
        <v>393</v>
      </c>
      <c r="E1161" t="s">
        <v>52</v>
      </c>
      <c r="F1161" s="2">
        <v>8</v>
      </c>
      <c r="G1161" s="9">
        <v>45392</v>
      </c>
      <c r="H1161" s="9">
        <v>45392</v>
      </c>
      <c r="I1161" s="2">
        <v>0.4</v>
      </c>
      <c r="J1161" s="2" t="s">
        <v>30</v>
      </c>
      <c r="K1161" s="1"/>
      <c r="L1161" t="s">
        <v>2357</v>
      </c>
      <c r="M1161" t="s">
        <v>290</v>
      </c>
      <c r="N1161" t="s">
        <v>2528</v>
      </c>
      <c r="O1161" t="s">
        <v>22</v>
      </c>
      <c r="P1161" s="1"/>
      <c r="Q1161" t="s">
        <v>23</v>
      </c>
    </row>
    <row r="1162" spans="1:17" hidden="1" x14ac:dyDescent="0.25">
      <c r="A1162" t="s">
        <v>523</v>
      </c>
      <c r="B1162" t="s">
        <v>524</v>
      </c>
      <c r="C1162" t="s">
        <v>158</v>
      </c>
      <c r="D1162" t="s">
        <v>525</v>
      </c>
      <c r="E1162" t="s">
        <v>73</v>
      </c>
      <c r="F1162" s="2">
        <v>9</v>
      </c>
      <c r="G1162" s="9">
        <v>45393</v>
      </c>
      <c r="H1162" s="9">
        <v>45393</v>
      </c>
      <c r="I1162" s="2">
        <v>0.4</v>
      </c>
      <c r="J1162" s="2" t="s">
        <v>19</v>
      </c>
      <c r="K1162" s="1">
        <v>29381.200000000001</v>
      </c>
      <c r="L1162" t="s">
        <v>300</v>
      </c>
      <c r="M1162" t="s">
        <v>53</v>
      </c>
      <c r="N1162" t="s">
        <v>2567</v>
      </c>
      <c r="O1162" t="s">
        <v>22</v>
      </c>
      <c r="P1162" s="1"/>
      <c r="Q1162" t="s">
        <v>23</v>
      </c>
    </row>
    <row r="1163" spans="1:17" hidden="1" x14ac:dyDescent="0.25">
      <c r="A1163" t="s">
        <v>586</v>
      </c>
      <c r="B1163" t="s">
        <v>587</v>
      </c>
      <c r="C1163" t="s">
        <v>198</v>
      </c>
      <c r="D1163" t="s">
        <v>588</v>
      </c>
      <c r="E1163" t="s">
        <v>120</v>
      </c>
      <c r="F1163" s="2">
        <v>22</v>
      </c>
      <c r="G1163" s="9">
        <v>45393</v>
      </c>
      <c r="H1163" s="9">
        <v>45393</v>
      </c>
      <c r="I1163" s="2">
        <v>0.4</v>
      </c>
      <c r="J1163" s="2" t="s">
        <v>19</v>
      </c>
      <c r="K1163" s="1">
        <v>18296</v>
      </c>
      <c r="L1163" t="s">
        <v>300</v>
      </c>
      <c r="M1163" t="s">
        <v>53</v>
      </c>
      <c r="N1163" t="s">
        <v>2568</v>
      </c>
      <c r="O1163" t="s">
        <v>22</v>
      </c>
      <c r="P1163" s="1"/>
      <c r="Q1163" t="s">
        <v>23</v>
      </c>
    </row>
    <row r="1164" spans="1:17" hidden="1" x14ac:dyDescent="0.25">
      <c r="A1164" t="s">
        <v>900</v>
      </c>
      <c r="B1164" t="s">
        <v>901</v>
      </c>
      <c r="C1164" t="s">
        <v>902</v>
      </c>
      <c r="D1164" t="s">
        <v>81</v>
      </c>
      <c r="E1164" t="s">
        <v>52</v>
      </c>
      <c r="F1164" s="2">
        <v>14</v>
      </c>
      <c r="G1164" s="9">
        <v>45393</v>
      </c>
      <c r="H1164" s="9">
        <v>45393</v>
      </c>
      <c r="I1164" s="2">
        <v>0.4</v>
      </c>
      <c r="J1164" s="2" t="s">
        <v>19</v>
      </c>
      <c r="K1164" s="1">
        <v>29381.200000000001</v>
      </c>
      <c r="L1164" t="s">
        <v>300</v>
      </c>
      <c r="M1164" t="s">
        <v>3553</v>
      </c>
      <c r="N1164" t="s">
        <v>3655</v>
      </c>
      <c r="O1164" t="s">
        <v>22</v>
      </c>
      <c r="P1164" s="1"/>
      <c r="Q1164" t="s">
        <v>3544</v>
      </c>
    </row>
    <row r="1165" spans="1:17" hidden="1" x14ac:dyDescent="0.25">
      <c r="A1165" t="s">
        <v>652</v>
      </c>
      <c r="B1165" t="s">
        <v>653</v>
      </c>
      <c r="C1165" t="s">
        <v>169</v>
      </c>
      <c r="D1165" t="s">
        <v>158</v>
      </c>
      <c r="E1165" t="s">
        <v>52</v>
      </c>
      <c r="F1165" s="2">
        <v>9</v>
      </c>
      <c r="G1165" s="9">
        <v>45393</v>
      </c>
      <c r="H1165" s="9">
        <v>45393</v>
      </c>
      <c r="I1165" s="2">
        <v>0.4</v>
      </c>
      <c r="J1165" s="2" t="s">
        <v>19</v>
      </c>
      <c r="K1165" s="1">
        <v>29381.200000000001</v>
      </c>
      <c r="L1165" t="s">
        <v>300</v>
      </c>
      <c r="M1165" t="s">
        <v>301</v>
      </c>
      <c r="N1165" t="s">
        <v>3651</v>
      </c>
      <c r="O1165" t="s">
        <v>22</v>
      </c>
      <c r="P1165" s="1"/>
      <c r="Q1165" t="s">
        <v>3544</v>
      </c>
    </row>
    <row r="1166" spans="1:17" x14ac:dyDescent="0.25">
      <c r="A1166" t="s">
        <v>586</v>
      </c>
      <c r="B1166" t="s">
        <v>587</v>
      </c>
      <c r="C1166" t="s">
        <v>198</v>
      </c>
      <c r="D1166" t="s">
        <v>588</v>
      </c>
      <c r="E1166" t="s">
        <v>120</v>
      </c>
      <c r="F1166" s="2">
        <v>22</v>
      </c>
      <c r="G1166" s="9">
        <v>45392</v>
      </c>
      <c r="H1166" s="9">
        <v>45392</v>
      </c>
      <c r="I1166" s="2">
        <v>0.4</v>
      </c>
      <c r="J1166" s="2" t="s">
        <v>30</v>
      </c>
      <c r="K1166" s="1"/>
      <c r="L1166" t="s">
        <v>300</v>
      </c>
      <c r="M1166" t="s">
        <v>415</v>
      </c>
      <c r="N1166" t="s">
        <v>2254</v>
      </c>
      <c r="O1166" t="s">
        <v>22</v>
      </c>
      <c r="P1166" s="1"/>
      <c r="Q1166" t="s">
        <v>23</v>
      </c>
    </row>
    <row r="1167" spans="1:17" hidden="1" x14ac:dyDescent="0.25">
      <c r="A1167" t="s">
        <v>54</v>
      </c>
      <c r="B1167" t="s">
        <v>216</v>
      </c>
      <c r="C1167" t="s">
        <v>55</v>
      </c>
      <c r="D1167" t="s">
        <v>56</v>
      </c>
      <c r="E1167" t="s">
        <v>52</v>
      </c>
      <c r="F1167" s="2">
        <v>10</v>
      </c>
      <c r="G1167" s="9">
        <v>45393</v>
      </c>
      <c r="H1167" s="9">
        <v>45393</v>
      </c>
      <c r="I1167" s="2">
        <v>0.4</v>
      </c>
      <c r="J1167" s="2" t="s">
        <v>19</v>
      </c>
      <c r="K1167" s="1">
        <v>29381.200000000001</v>
      </c>
      <c r="L1167" t="s">
        <v>31</v>
      </c>
      <c r="M1167" t="s">
        <v>318</v>
      </c>
      <c r="N1167" t="s">
        <v>2569</v>
      </c>
      <c r="O1167" t="s">
        <v>22</v>
      </c>
      <c r="P1167" s="1"/>
      <c r="Q1167" t="s">
        <v>23</v>
      </c>
    </row>
    <row r="1168" spans="1:17" x14ac:dyDescent="0.25">
      <c r="A1168" t="s">
        <v>609</v>
      </c>
      <c r="B1168" t="s">
        <v>610</v>
      </c>
      <c r="C1168" t="s">
        <v>110</v>
      </c>
      <c r="D1168" t="s">
        <v>611</v>
      </c>
      <c r="E1168" t="s">
        <v>52</v>
      </c>
      <c r="F1168" s="2">
        <v>8</v>
      </c>
      <c r="G1168" s="9">
        <v>45392</v>
      </c>
      <c r="H1168" s="9">
        <v>45392</v>
      </c>
      <c r="I1168" s="2">
        <v>0.4</v>
      </c>
      <c r="J1168" s="2" t="s">
        <v>30</v>
      </c>
      <c r="K1168" s="1"/>
      <c r="L1168" t="s">
        <v>317</v>
      </c>
      <c r="M1168" t="s">
        <v>67</v>
      </c>
      <c r="N1168" t="s">
        <v>2529</v>
      </c>
      <c r="O1168" t="s">
        <v>22</v>
      </c>
      <c r="P1168" s="1"/>
      <c r="Q1168" t="s">
        <v>23</v>
      </c>
    </row>
    <row r="1169" spans="1:17" hidden="1" x14ac:dyDescent="0.25">
      <c r="A1169" t="s">
        <v>234</v>
      </c>
      <c r="B1169" t="s">
        <v>235</v>
      </c>
      <c r="C1169" t="s">
        <v>66</v>
      </c>
      <c r="D1169" t="s">
        <v>203</v>
      </c>
      <c r="E1169" t="s">
        <v>120</v>
      </c>
      <c r="F1169" s="2">
        <v>22</v>
      </c>
      <c r="G1169" s="9">
        <v>45393</v>
      </c>
      <c r="H1169" s="9">
        <v>45394</v>
      </c>
      <c r="I1169" s="2">
        <v>1.4</v>
      </c>
      <c r="J1169" s="2" t="s">
        <v>19</v>
      </c>
      <c r="K1169" s="1">
        <v>64035.999999999993</v>
      </c>
      <c r="L1169" t="s">
        <v>82</v>
      </c>
      <c r="M1169" t="s">
        <v>89</v>
      </c>
      <c r="N1169" t="s">
        <v>2572</v>
      </c>
      <c r="O1169" t="s">
        <v>22</v>
      </c>
      <c r="P1169" s="1"/>
      <c r="Q1169" t="s">
        <v>23</v>
      </c>
    </row>
    <row r="1170" spans="1:17" hidden="1" x14ac:dyDescent="0.25">
      <c r="A1170" t="s">
        <v>787</v>
      </c>
      <c r="B1170" t="s">
        <v>788</v>
      </c>
      <c r="C1170" t="s">
        <v>529</v>
      </c>
      <c r="D1170" t="s">
        <v>789</v>
      </c>
      <c r="E1170" t="s">
        <v>52</v>
      </c>
      <c r="F1170" s="2">
        <v>8</v>
      </c>
      <c r="G1170" s="9">
        <v>45393</v>
      </c>
      <c r="H1170" s="9">
        <v>45393</v>
      </c>
      <c r="I1170" s="2">
        <v>0.4</v>
      </c>
      <c r="J1170" s="2" t="s">
        <v>19</v>
      </c>
      <c r="K1170" s="1">
        <v>29381.200000000001</v>
      </c>
      <c r="L1170" t="s">
        <v>2357</v>
      </c>
      <c r="M1170" t="s">
        <v>956</v>
      </c>
      <c r="N1170" t="s">
        <v>2573</v>
      </c>
      <c r="O1170" t="s">
        <v>22</v>
      </c>
      <c r="P1170" s="1"/>
      <c r="Q1170" t="s">
        <v>23</v>
      </c>
    </row>
    <row r="1171" spans="1:17" hidden="1" x14ac:dyDescent="0.25">
      <c r="A1171" t="s">
        <v>555</v>
      </c>
      <c r="B1171" t="s">
        <v>556</v>
      </c>
      <c r="C1171" t="s">
        <v>557</v>
      </c>
      <c r="D1171" t="s">
        <v>423</v>
      </c>
      <c r="E1171" t="s">
        <v>18</v>
      </c>
      <c r="F1171" s="2">
        <v>4</v>
      </c>
      <c r="G1171" s="9">
        <v>45393</v>
      </c>
      <c r="H1171" s="9">
        <v>45393</v>
      </c>
      <c r="I1171" s="2">
        <v>0.4</v>
      </c>
      <c r="J1171" s="2" t="s">
        <v>19</v>
      </c>
      <c r="K1171" s="1">
        <v>35537.200000000004</v>
      </c>
      <c r="L1171" t="s">
        <v>346</v>
      </c>
      <c r="M1171" t="s">
        <v>89</v>
      </c>
      <c r="N1171" t="s">
        <v>1166</v>
      </c>
      <c r="O1171" t="s">
        <v>22</v>
      </c>
      <c r="P1171" s="1"/>
      <c r="Q1171" t="s">
        <v>1157</v>
      </c>
    </row>
    <row r="1172" spans="1:17" hidden="1" x14ac:dyDescent="0.25">
      <c r="A1172" t="s">
        <v>1159</v>
      </c>
      <c r="B1172" t="s">
        <v>897</v>
      </c>
      <c r="C1172" t="s">
        <v>1160</v>
      </c>
      <c r="D1172" t="s">
        <v>1161</v>
      </c>
      <c r="E1172" t="s">
        <v>52</v>
      </c>
      <c r="F1172" s="2">
        <v>10</v>
      </c>
      <c r="G1172" s="9">
        <v>45393</v>
      </c>
      <c r="H1172" s="9">
        <v>45393</v>
      </c>
      <c r="I1172" s="2">
        <v>0.4</v>
      </c>
      <c r="J1172" s="2" t="s">
        <v>19</v>
      </c>
      <c r="K1172" s="1">
        <v>29381.200000000001</v>
      </c>
      <c r="L1172" t="s">
        <v>82</v>
      </c>
      <c r="M1172" t="s">
        <v>89</v>
      </c>
      <c r="N1172" t="s">
        <v>1167</v>
      </c>
      <c r="O1172" t="s">
        <v>22</v>
      </c>
      <c r="P1172" s="1"/>
      <c r="Q1172" t="s">
        <v>1157</v>
      </c>
    </row>
    <row r="1173" spans="1:17" hidden="1" x14ac:dyDescent="0.25">
      <c r="A1173" t="s">
        <v>2574</v>
      </c>
      <c r="B1173" t="s">
        <v>2575</v>
      </c>
      <c r="C1173" t="s">
        <v>2576</v>
      </c>
      <c r="D1173" t="s">
        <v>350</v>
      </c>
      <c r="E1173" t="s">
        <v>52</v>
      </c>
      <c r="F1173" s="2">
        <v>6</v>
      </c>
      <c r="G1173" s="9">
        <v>45393</v>
      </c>
      <c r="H1173" s="9">
        <v>45394</v>
      </c>
      <c r="I1173" s="2">
        <v>1.4</v>
      </c>
      <c r="J1173" s="2" t="s">
        <v>19</v>
      </c>
      <c r="K1173" s="1">
        <v>102834.2</v>
      </c>
      <c r="L1173" t="s">
        <v>82</v>
      </c>
      <c r="M1173" t="s">
        <v>89</v>
      </c>
      <c r="N1173" t="s">
        <v>2577</v>
      </c>
      <c r="O1173" t="s">
        <v>22</v>
      </c>
      <c r="P1173" s="1"/>
      <c r="Q1173" t="s">
        <v>23</v>
      </c>
    </row>
    <row r="1174" spans="1:17" hidden="1" x14ac:dyDescent="0.25">
      <c r="A1174" t="s">
        <v>440</v>
      </c>
      <c r="B1174" t="s">
        <v>441</v>
      </c>
      <c r="C1174" t="s">
        <v>122</v>
      </c>
      <c r="D1174" t="s">
        <v>443</v>
      </c>
      <c r="E1174" t="s">
        <v>18</v>
      </c>
      <c r="F1174" s="2">
        <v>5</v>
      </c>
      <c r="G1174" s="9">
        <v>45393</v>
      </c>
      <c r="H1174" s="9">
        <v>45395</v>
      </c>
      <c r="I1174" s="2">
        <v>2.4</v>
      </c>
      <c r="J1174" s="2" t="s">
        <v>19</v>
      </c>
      <c r="K1174" s="1">
        <v>213223</v>
      </c>
      <c r="L1174" t="s">
        <v>20</v>
      </c>
      <c r="M1174" t="s">
        <v>288</v>
      </c>
      <c r="N1174" t="s">
        <v>1029</v>
      </c>
      <c r="O1174" t="s">
        <v>50</v>
      </c>
      <c r="P1174" s="1">
        <v>197213</v>
      </c>
      <c r="Q1174" t="s">
        <v>1023</v>
      </c>
    </row>
    <row r="1175" spans="1:17" hidden="1" x14ac:dyDescent="0.25">
      <c r="A1175" t="s">
        <v>703</v>
      </c>
      <c r="B1175" t="s">
        <v>704</v>
      </c>
      <c r="C1175" t="s">
        <v>705</v>
      </c>
      <c r="D1175" t="s">
        <v>585</v>
      </c>
      <c r="E1175" t="s">
        <v>18</v>
      </c>
      <c r="F1175" s="2">
        <v>3</v>
      </c>
      <c r="G1175" s="9">
        <v>45393</v>
      </c>
      <c r="H1175" s="9">
        <v>45394</v>
      </c>
      <c r="I1175" s="2">
        <v>1.4</v>
      </c>
      <c r="J1175" s="2" t="s">
        <v>19</v>
      </c>
      <c r="K1175" s="1">
        <v>124380</v>
      </c>
      <c r="L1175" t="s">
        <v>20</v>
      </c>
      <c r="M1175" t="s">
        <v>978</v>
      </c>
      <c r="N1175" t="s">
        <v>1030</v>
      </c>
      <c r="O1175" t="s">
        <v>22</v>
      </c>
      <c r="P1175" s="1"/>
      <c r="Q1175" t="s">
        <v>1023</v>
      </c>
    </row>
    <row r="1176" spans="1:17" hidden="1" x14ac:dyDescent="0.25">
      <c r="A1176" t="s">
        <v>1031</v>
      </c>
      <c r="B1176" t="s">
        <v>1020</v>
      </c>
      <c r="C1176" t="s">
        <v>1032</v>
      </c>
      <c r="D1176" t="s">
        <v>708</v>
      </c>
      <c r="E1176" t="s">
        <v>52</v>
      </c>
      <c r="F1176" s="2">
        <v>7</v>
      </c>
      <c r="G1176" s="9">
        <v>45393</v>
      </c>
      <c r="H1176" s="9">
        <v>45394</v>
      </c>
      <c r="I1176" s="2">
        <v>1.4</v>
      </c>
      <c r="J1176" s="2" t="s">
        <v>19</v>
      </c>
      <c r="K1176" s="1">
        <v>102834</v>
      </c>
      <c r="L1176" t="s">
        <v>20</v>
      </c>
      <c r="M1176" t="s">
        <v>978</v>
      </c>
      <c r="N1176" t="s">
        <v>1030</v>
      </c>
      <c r="O1176" t="s">
        <v>22</v>
      </c>
      <c r="P1176" s="1"/>
      <c r="Q1176" t="s">
        <v>1023</v>
      </c>
    </row>
    <row r="1177" spans="1:17" hidden="1" x14ac:dyDescent="0.25">
      <c r="A1177" t="s">
        <v>911</v>
      </c>
      <c r="B1177" t="s">
        <v>912</v>
      </c>
      <c r="C1177" t="s">
        <v>1071</v>
      </c>
      <c r="D1177" t="s">
        <v>411</v>
      </c>
      <c r="E1177" t="s">
        <v>18</v>
      </c>
      <c r="F1177" s="2">
        <v>3</v>
      </c>
      <c r="G1177" s="9">
        <v>45393.333333333299</v>
      </c>
      <c r="H1177" s="9">
        <v>45393.625</v>
      </c>
      <c r="I1177" s="2">
        <v>0.4</v>
      </c>
      <c r="J1177" s="2" t="s">
        <v>19</v>
      </c>
      <c r="K1177" s="1">
        <v>35537</v>
      </c>
      <c r="L1177" s="1" t="s">
        <v>937</v>
      </c>
      <c r="M1177" t="s">
        <v>21</v>
      </c>
      <c r="N1177" t="s">
        <v>1072</v>
      </c>
      <c r="O1177" t="s">
        <v>22</v>
      </c>
      <c r="P1177" s="1"/>
      <c r="Q1177" t="s">
        <v>1045</v>
      </c>
    </row>
    <row r="1178" spans="1:17" x14ac:dyDescent="0.25">
      <c r="A1178" t="s">
        <v>819</v>
      </c>
      <c r="B1178" t="s">
        <v>820</v>
      </c>
      <c r="C1178" t="s">
        <v>97</v>
      </c>
      <c r="D1178" t="s">
        <v>81</v>
      </c>
      <c r="E1178" t="s">
        <v>18</v>
      </c>
      <c r="F1178" s="2">
        <v>4</v>
      </c>
      <c r="G1178" s="9">
        <v>45392</v>
      </c>
      <c r="H1178" s="9">
        <v>45392</v>
      </c>
      <c r="I1178" s="2">
        <v>0.4</v>
      </c>
      <c r="J1178" s="2" t="s">
        <v>30</v>
      </c>
      <c r="K1178" s="1"/>
      <c r="L1178" t="s">
        <v>20</v>
      </c>
      <c r="M1178" t="s">
        <v>21</v>
      </c>
      <c r="N1178" t="s">
        <v>2530</v>
      </c>
      <c r="O1178" t="s">
        <v>22</v>
      </c>
      <c r="P1178" s="1"/>
      <c r="Q1178" t="s">
        <v>23</v>
      </c>
    </row>
    <row r="1179" spans="1:17" x14ac:dyDescent="0.25">
      <c r="A1179" t="s">
        <v>794</v>
      </c>
      <c r="B1179" t="s">
        <v>795</v>
      </c>
      <c r="C1179" t="s">
        <v>182</v>
      </c>
      <c r="D1179" t="s">
        <v>796</v>
      </c>
      <c r="E1179" t="s">
        <v>52</v>
      </c>
      <c r="F1179" s="2">
        <v>8</v>
      </c>
      <c r="G1179" s="9">
        <v>45392</v>
      </c>
      <c r="H1179" s="9">
        <v>45392</v>
      </c>
      <c r="I1179" s="2">
        <v>0.4</v>
      </c>
      <c r="J1179" s="2" t="s">
        <v>30</v>
      </c>
      <c r="K1179" s="1"/>
      <c r="L1179" t="s">
        <v>2357</v>
      </c>
      <c r="M1179" t="s">
        <v>379</v>
      </c>
      <c r="N1179" t="s">
        <v>2531</v>
      </c>
      <c r="O1179" t="s">
        <v>22</v>
      </c>
      <c r="P1179" s="1"/>
      <c r="Q1179" t="s">
        <v>23</v>
      </c>
    </row>
    <row r="1180" spans="1:17" x14ac:dyDescent="0.25">
      <c r="A1180" t="s">
        <v>437</v>
      </c>
      <c r="B1180" t="s">
        <v>438</v>
      </c>
      <c r="C1180" t="s">
        <v>439</v>
      </c>
      <c r="D1180" t="s">
        <v>110</v>
      </c>
      <c r="E1180" t="s">
        <v>52</v>
      </c>
      <c r="F1180" s="2">
        <v>8</v>
      </c>
      <c r="G1180" s="9">
        <v>45392</v>
      </c>
      <c r="H1180" s="9">
        <v>45392</v>
      </c>
      <c r="I1180" s="2">
        <v>0.4</v>
      </c>
      <c r="J1180" s="2" t="s">
        <v>30</v>
      </c>
      <c r="K1180" s="1"/>
      <c r="L1180" t="s">
        <v>2357</v>
      </c>
      <c r="M1180" t="s">
        <v>21</v>
      </c>
      <c r="N1180" t="s">
        <v>2532</v>
      </c>
      <c r="O1180" t="s">
        <v>22</v>
      </c>
      <c r="P1180" s="1"/>
      <c r="Q1180" t="s">
        <v>23</v>
      </c>
    </row>
    <row r="1181" spans="1:17" x14ac:dyDescent="0.25">
      <c r="A1181" t="s">
        <v>360</v>
      </c>
      <c r="B1181" t="s">
        <v>361</v>
      </c>
      <c r="C1181" t="s">
        <v>362</v>
      </c>
      <c r="D1181" t="s">
        <v>363</v>
      </c>
      <c r="E1181" t="s">
        <v>52</v>
      </c>
      <c r="F1181" s="2">
        <v>9</v>
      </c>
      <c r="G1181" s="9">
        <v>45392</v>
      </c>
      <c r="H1181" s="9">
        <v>45392</v>
      </c>
      <c r="I1181" s="2">
        <v>0.4</v>
      </c>
      <c r="J1181" s="2" t="s">
        <v>30</v>
      </c>
      <c r="K1181" s="1"/>
      <c r="L1181" t="s">
        <v>300</v>
      </c>
      <c r="M1181" t="s">
        <v>415</v>
      </c>
      <c r="N1181" t="s">
        <v>2534</v>
      </c>
      <c r="O1181" t="s">
        <v>22</v>
      </c>
      <c r="P1181" s="1"/>
      <c r="Q1181" t="s">
        <v>23</v>
      </c>
    </row>
    <row r="1182" spans="1:17" hidden="1" x14ac:dyDescent="0.25">
      <c r="A1182" t="s">
        <v>190</v>
      </c>
      <c r="B1182" t="s">
        <v>192</v>
      </c>
      <c r="C1182" t="s">
        <v>81</v>
      </c>
      <c r="D1182" t="s">
        <v>191</v>
      </c>
      <c r="E1182" t="s">
        <v>73</v>
      </c>
      <c r="F1182" s="2">
        <v>20</v>
      </c>
      <c r="G1182" s="9">
        <v>45394</v>
      </c>
      <c r="H1182" s="9">
        <v>45394</v>
      </c>
      <c r="I1182" s="2">
        <v>0.4</v>
      </c>
      <c r="J1182" s="2" t="s">
        <v>19</v>
      </c>
      <c r="K1182" s="1">
        <v>29381.200000000001</v>
      </c>
      <c r="L1182" t="s">
        <v>284</v>
      </c>
      <c r="M1182" t="s">
        <v>20</v>
      </c>
      <c r="N1182" t="s">
        <v>2582</v>
      </c>
      <c r="O1182" t="s">
        <v>22</v>
      </c>
      <c r="P1182" s="1"/>
      <c r="Q1182" t="s">
        <v>23</v>
      </c>
    </row>
    <row r="1183" spans="1:17" x14ac:dyDescent="0.25">
      <c r="A1183" t="s">
        <v>100</v>
      </c>
      <c r="B1183" t="s">
        <v>102</v>
      </c>
      <c r="C1183" t="s">
        <v>72</v>
      </c>
      <c r="D1183" t="s">
        <v>101</v>
      </c>
      <c r="E1183" t="s">
        <v>73</v>
      </c>
      <c r="F1183" s="2">
        <v>15</v>
      </c>
      <c r="G1183" s="9">
        <v>45393</v>
      </c>
      <c r="H1183" s="9">
        <v>45393</v>
      </c>
      <c r="I1183" s="2">
        <v>0.4</v>
      </c>
      <c r="J1183" s="2" t="s">
        <v>30</v>
      </c>
      <c r="K1183" s="1"/>
      <c r="L1183" t="s">
        <v>2357</v>
      </c>
      <c r="M1183" t="s">
        <v>685</v>
      </c>
      <c r="N1183" t="s">
        <v>2542</v>
      </c>
      <c r="O1183" t="s">
        <v>22</v>
      </c>
      <c r="P1183" s="1"/>
      <c r="Q1183" t="s">
        <v>23</v>
      </c>
    </row>
    <row r="1184" spans="1:17" x14ac:dyDescent="0.25">
      <c r="A1184" t="s">
        <v>266</v>
      </c>
      <c r="B1184" t="s">
        <v>268</v>
      </c>
      <c r="C1184" t="s">
        <v>267</v>
      </c>
      <c r="D1184" t="s">
        <v>188</v>
      </c>
      <c r="E1184" t="s">
        <v>52</v>
      </c>
      <c r="F1184" s="2">
        <v>8</v>
      </c>
      <c r="G1184" s="9">
        <v>45393</v>
      </c>
      <c r="H1184" s="9">
        <v>45393</v>
      </c>
      <c r="I1184" s="2">
        <v>0.4</v>
      </c>
      <c r="J1184" s="2" t="s">
        <v>30</v>
      </c>
      <c r="K1184" s="1"/>
      <c r="L1184" t="s">
        <v>688</v>
      </c>
      <c r="M1184" t="s">
        <v>390</v>
      </c>
      <c r="N1184" t="s">
        <v>2543</v>
      </c>
      <c r="O1184" t="s">
        <v>22</v>
      </c>
      <c r="P1184" s="1"/>
      <c r="Q1184" t="s">
        <v>23</v>
      </c>
    </row>
    <row r="1185" spans="1:17" x14ac:dyDescent="0.25">
      <c r="A1185" t="s">
        <v>116</v>
      </c>
      <c r="B1185" t="s">
        <v>119</v>
      </c>
      <c r="C1185" t="s">
        <v>117</v>
      </c>
      <c r="D1185" t="s">
        <v>118</v>
      </c>
      <c r="E1185" t="s">
        <v>52</v>
      </c>
      <c r="F1185" s="2">
        <v>8</v>
      </c>
      <c r="G1185" s="9">
        <v>45393</v>
      </c>
      <c r="H1185" s="9">
        <v>45393</v>
      </c>
      <c r="I1185" s="2">
        <v>0.4</v>
      </c>
      <c r="J1185" s="2" t="s">
        <v>30</v>
      </c>
      <c r="K1185" s="1"/>
      <c r="L1185" t="s">
        <v>31</v>
      </c>
      <c r="M1185" t="s">
        <v>671</v>
      </c>
      <c r="N1185" t="s">
        <v>2544</v>
      </c>
      <c r="O1185" t="s">
        <v>22</v>
      </c>
      <c r="P1185" s="1"/>
      <c r="Q1185" t="s">
        <v>23</v>
      </c>
    </row>
    <row r="1186" spans="1:17" hidden="1" x14ac:dyDescent="0.25">
      <c r="A1186" t="s">
        <v>167</v>
      </c>
      <c r="B1186" t="s">
        <v>170</v>
      </c>
      <c r="C1186" t="s">
        <v>168</v>
      </c>
      <c r="D1186" t="s">
        <v>169</v>
      </c>
      <c r="E1186" t="s">
        <v>73</v>
      </c>
      <c r="F1186" s="2">
        <v>20</v>
      </c>
      <c r="G1186" s="9">
        <v>45394</v>
      </c>
      <c r="H1186" s="9">
        <v>45394</v>
      </c>
      <c r="I1186" s="2">
        <v>0.4</v>
      </c>
      <c r="J1186" s="2" t="s">
        <v>19</v>
      </c>
      <c r="K1186" s="1">
        <v>29381.200000000001</v>
      </c>
      <c r="L1186" t="s">
        <v>2357</v>
      </c>
      <c r="M1186" t="s">
        <v>20</v>
      </c>
      <c r="N1186" t="s">
        <v>2586</v>
      </c>
      <c r="O1186" t="s">
        <v>22</v>
      </c>
      <c r="P1186" s="1"/>
      <c r="Q1186" t="s">
        <v>23</v>
      </c>
    </row>
    <row r="1187" spans="1:17" x14ac:dyDescent="0.25">
      <c r="A1187" t="s">
        <v>519</v>
      </c>
      <c r="B1187" t="s">
        <v>520</v>
      </c>
      <c r="C1187" t="s">
        <v>521</v>
      </c>
      <c r="D1187" t="s">
        <v>522</v>
      </c>
      <c r="E1187" t="s">
        <v>18</v>
      </c>
      <c r="F1187" s="2">
        <v>4</v>
      </c>
      <c r="G1187" s="9">
        <v>45393</v>
      </c>
      <c r="H1187" s="9">
        <v>45393</v>
      </c>
      <c r="I1187" s="2">
        <v>0.4</v>
      </c>
      <c r="J1187" s="2" t="s">
        <v>30</v>
      </c>
      <c r="K1187" s="1"/>
      <c r="L1187" t="s">
        <v>284</v>
      </c>
      <c r="M1187" t="s">
        <v>284</v>
      </c>
      <c r="N1187" t="s">
        <v>2545</v>
      </c>
      <c r="O1187" t="s">
        <v>22</v>
      </c>
      <c r="P1187" s="1"/>
      <c r="Q1187" t="s">
        <v>23</v>
      </c>
    </row>
    <row r="1188" spans="1:17" x14ac:dyDescent="0.25">
      <c r="A1188" t="s">
        <v>794</v>
      </c>
      <c r="B1188" t="s">
        <v>795</v>
      </c>
      <c r="C1188" t="s">
        <v>182</v>
      </c>
      <c r="D1188" t="s">
        <v>796</v>
      </c>
      <c r="E1188" t="s">
        <v>52</v>
      </c>
      <c r="F1188" s="2">
        <v>8</v>
      </c>
      <c r="G1188" s="9">
        <v>45393</v>
      </c>
      <c r="H1188" s="9">
        <v>45393</v>
      </c>
      <c r="I1188" s="2">
        <v>0.4</v>
      </c>
      <c r="J1188" s="2" t="s">
        <v>30</v>
      </c>
      <c r="K1188" s="1"/>
      <c r="L1188" t="s">
        <v>2357</v>
      </c>
      <c r="M1188" t="s">
        <v>91</v>
      </c>
      <c r="N1188" t="s">
        <v>2546</v>
      </c>
      <c r="O1188" t="s">
        <v>22</v>
      </c>
      <c r="P1188" s="1"/>
      <c r="Q1188" t="s">
        <v>23</v>
      </c>
    </row>
    <row r="1189" spans="1:17" x14ac:dyDescent="0.25">
      <c r="A1189" t="s">
        <v>167</v>
      </c>
      <c r="B1189" t="s">
        <v>170</v>
      </c>
      <c r="C1189" t="s">
        <v>168</v>
      </c>
      <c r="D1189" t="s">
        <v>169</v>
      </c>
      <c r="E1189" t="s">
        <v>73</v>
      </c>
      <c r="F1189" s="2">
        <v>20</v>
      </c>
      <c r="G1189" s="9">
        <v>45393</v>
      </c>
      <c r="H1189" s="9">
        <v>45393</v>
      </c>
      <c r="I1189" s="2">
        <v>0.4</v>
      </c>
      <c r="J1189" s="2" t="s">
        <v>30</v>
      </c>
      <c r="K1189" s="1"/>
      <c r="L1189" t="s">
        <v>2357</v>
      </c>
      <c r="M1189" t="s">
        <v>283</v>
      </c>
      <c r="N1189" t="s">
        <v>2547</v>
      </c>
      <c r="O1189" t="s">
        <v>22</v>
      </c>
      <c r="P1189" s="1"/>
      <c r="Q1189" t="s">
        <v>23</v>
      </c>
    </row>
    <row r="1190" spans="1:17" hidden="1" x14ac:dyDescent="0.25">
      <c r="A1190" t="s">
        <v>512</v>
      </c>
      <c r="B1190" t="s">
        <v>513</v>
      </c>
      <c r="C1190" t="s">
        <v>514</v>
      </c>
      <c r="D1190" t="s">
        <v>515</v>
      </c>
      <c r="E1190" t="s">
        <v>18</v>
      </c>
      <c r="F1190" s="2">
        <v>4</v>
      </c>
      <c r="G1190" s="9">
        <v>45394</v>
      </c>
      <c r="H1190" s="9">
        <v>45394</v>
      </c>
      <c r="I1190" s="2">
        <v>0.4</v>
      </c>
      <c r="J1190" s="2" t="s">
        <v>19</v>
      </c>
      <c r="K1190" s="1">
        <v>35537.200000000004</v>
      </c>
      <c r="L1190" t="s">
        <v>2357</v>
      </c>
      <c r="M1190" t="s">
        <v>20</v>
      </c>
      <c r="N1190" t="s">
        <v>2591</v>
      </c>
      <c r="O1190" t="s">
        <v>22</v>
      </c>
      <c r="P1190" s="1"/>
      <c r="Q1190" t="s">
        <v>23</v>
      </c>
    </row>
    <row r="1191" spans="1:17" hidden="1" x14ac:dyDescent="0.25">
      <c r="A1191" t="s">
        <v>2382</v>
      </c>
      <c r="B1191" t="s">
        <v>2383</v>
      </c>
      <c r="C1191" t="s">
        <v>549</v>
      </c>
      <c r="D1191" t="s">
        <v>1145</v>
      </c>
      <c r="E1191" t="s">
        <v>18</v>
      </c>
      <c r="F1191" s="2">
        <v>5</v>
      </c>
      <c r="G1191" s="9">
        <v>45394</v>
      </c>
      <c r="H1191" s="9">
        <v>45395</v>
      </c>
      <c r="I1191" s="2">
        <v>1.4</v>
      </c>
      <c r="J1191" s="2" t="s">
        <v>19</v>
      </c>
      <c r="K1191" s="1">
        <v>124380.2</v>
      </c>
      <c r="L1191" t="s">
        <v>20</v>
      </c>
      <c r="M1191" t="s">
        <v>288</v>
      </c>
      <c r="N1191" t="s">
        <v>2592</v>
      </c>
      <c r="O1191" t="s">
        <v>50</v>
      </c>
      <c r="P1191" s="1">
        <v>171037</v>
      </c>
      <c r="Q1191" t="s">
        <v>23</v>
      </c>
    </row>
    <row r="1192" spans="1:17" hidden="1" x14ac:dyDescent="0.25">
      <c r="A1192" t="s">
        <v>264</v>
      </c>
      <c r="B1192" t="s">
        <v>265</v>
      </c>
      <c r="C1192" t="s">
        <v>72</v>
      </c>
      <c r="D1192" t="s">
        <v>134</v>
      </c>
      <c r="E1192" t="s">
        <v>52</v>
      </c>
      <c r="F1192" s="2">
        <v>8</v>
      </c>
      <c r="G1192" s="9">
        <v>45394</v>
      </c>
      <c r="H1192" s="9">
        <v>45395</v>
      </c>
      <c r="I1192" s="2">
        <v>1.4</v>
      </c>
      <c r="J1192" s="2" t="s">
        <v>19</v>
      </c>
      <c r="K1192" s="1">
        <v>102834.2</v>
      </c>
      <c r="L1192" t="s">
        <v>328</v>
      </c>
      <c r="M1192" t="s">
        <v>494</v>
      </c>
      <c r="N1192" t="s">
        <v>2593</v>
      </c>
      <c r="O1192" t="s">
        <v>22</v>
      </c>
      <c r="P1192" s="1"/>
      <c r="Q1192" t="s">
        <v>23</v>
      </c>
    </row>
    <row r="1193" spans="1:17" hidden="1" x14ac:dyDescent="0.25">
      <c r="A1193" t="s">
        <v>2594</v>
      </c>
      <c r="B1193" t="s">
        <v>2595</v>
      </c>
      <c r="C1193" t="s">
        <v>551</v>
      </c>
      <c r="D1193" t="s">
        <v>203</v>
      </c>
      <c r="E1193" t="s">
        <v>52</v>
      </c>
      <c r="F1193" s="2">
        <v>7</v>
      </c>
      <c r="G1193" s="9">
        <v>45395</v>
      </c>
      <c r="H1193" s="9">
        <v>45395</v>
      </c>
      <c r="I1193" s="2">
        <v>0.4</v>
      </c>
      <c r="J1193" s="2" t="s">
        <v>19</v>
      </c>
      <c r="K1193" s="1">
        <v>29381.200000000001</v>
      </c>
      <c r="L1193" t="s">
        <v>20</v>
      </c>
      <c r="M1193" t="s">
        <v>999</v>
      </c>
      <c r="N1193" t="s">
        <v>2596</v>
      </c>
      <c r="O1193" t="s">
        <v>22</v>
      </c>
      <c r="P1193" s="1"/>
      <c r="Q1193" t="s">
        <v>23</v>
      </c>
    </row>
    <row r="1194" spans="1:17" x14ac:dyDescent="0.25">
      <c r="A1194" t="s">
        <v>190</v>
      </c>
      <c r="B1194" t="s">
        <v>192</v>
      </c>
      <c r="C1194" t="s">
        <v>81</v>
      </c>
      <c r="D1194" t="s">
        <v>191</v>
      </c>
      <c r="E1194" t="s">
        <v>73</v>
      </c>
      <c r="F1194" s="2">
        <v>20</v>
      </c>
      <c r="G1194" s="9">
        <v>45393</v>
      </c>
      <c r="H1194" s="9">
        <v>45393</v>
      </c>
      <c r="I1194" s="2">
        <v>0.4</v>
      </c>
      <c r="J1194" s="2" t="s">
        <v>30</v>
      </c>
      <c r="K1194" s="1"/>
      <c r="L1194" t="s">
        <v>284</v>
      </c>
      <c r="M1194" t="s">
        <v>2548</v>
      </c>
      <c r="N1194" t="s">
        <v>2549</v>
      </c>
      <c r="O1194" t="s">
        <v>22</v>
      </c>
      <c r="P1194" s="1"/>
      <c r="Q1194" t="s">
        <v>23</v>
      </c>
    </row>
    <row r="1195" spans="1:17" hidden="1" x14ac:dyDescent="0.25">
      <c r="A1195" t="s">
        <v>480</v>
      </c>
      <c r="B1195" t="s">
        <v>842</v>
      </c>
      <c r="C1195" t="s">
        <v>122</v>
      </c>
      <c r="D1195" t="s">
        <v>75</v>
      </c>
      <c r="E1195" t="s">
        <v>18</v>
      </c>
      <c r="F1195" s="2">
        <v>5</v>
      </c>
      <c r="G1195" s="9">
        <v>45396</v>
      </c>
      <c r="H1195" s="9">
        <v>45397</v>
      </c>
      <c r="I1195" s="2">
        <v>1.4</v>
      </c>
      <c r="J1195" s="2" t="s">
        <v>19</v>
      </c>
      <c r="K1195" s="1">
        <v>124380.2</v>
      </c>
      <c r="L1195" t="s">
        <v>20</v>
      </c>
      <c r="M1195" t="s">
        <v>57</v>
      </c>
      <c r="N1195" t="s">
        <v>2599</v>
      </c>
      <c r="O1195" t="s">
        <v>50</v>
      </c>
      <c r="P1195" s="1">
        <v>190496</v>
      </c>
      <c r="Q1195" t="s">
        <v>23</v>
      </c>
    </row>
    <row r="1196" spans="1:17" hidden="1" x14ac:dyDescent="0.25">
      <c r="A1196" t="s">
        <v>74</v>
      </c>
      <c r="B1196" t="s">
        <v>157</v>
      </c>
      <c r="C1196" t="s">
        <v>75</v>
      </c>
      <c r="D1196" t="s">
        <v>76</v>
      </c>
      <c r="E1196" t="s">
        <v>18</v>
      </c>
      <c r="F1196" s="2">
        <v>4</v>
      </c>
      <c r="G1196" s="9">
        <v>45396</v>
      </c>
      <c r="H1196" s="9">
        <v>45397</v>
      </c>
      <c r="I1196" s="2">
        <v>1.4</v>
      </c>
      <c r="J1196" s="2" t="s">
        <v>19</v>
      </c>
      <c r="K1196" s="1">
        <v>124380.2</v>
      </c>
      <c r="L1196" t="s">
        <v>20</v>
      </c>
      <c r="M1196" t="s">
        <v>57</v>
      </c>
      <c r="N1196" t="s">
        <v>2600</v>
      </c>
      <c r="O1196" t="s">
        <v>50</v>
      </c>
      <c r="P1196" s="1">
        <v>182496</v>
      </c>
      <c r="Q1196" t="s">
        <v>23</v>
      </c>
    </row>
    <row r="1197" spans="1:17" hidden="1" x14ac:dyDescent="0.25">
      <c r="A1197" t="s">
        <v>472</v>
      </c>
      <c r="B1197" t="s">
        <v>473</v>
      </c>
      <c r="C1197" t="s">
        <v>474</v>
      </c>
      <c r="D1197" t="s">
        <v>475</v>
      </c>
      <c r="E1197" t="s">
        <v>18</v>
      </c>
      <c r="F1197" s="2">
        <v>1</v>
      </c>
      <c r="G1197" s="9">
        <v>45396</v>
      </c>
      <c r="H1197" s="9">
        <v>45397</v>
      </c>
      <c r="I1197" s="2">
        <v>1.4</v>
      </c>
      <c r="J1197" s="2" t="s">
        <v>19</v>
      </c>
      <c r="K1197" s="1">
        <v>175561.4</v>
      </c>
      <c r="L1197" t="s">
        <v>20</v>
      </c>
      <c r="M1197" t="s">
        <v>57</v>
      </c>
      <c r="N1197" t="s">
        <v>2601</v>
      </c>
      <c r="O1197" t="s">
        <v>50</v>
      </c>
      <c r="P1197" s="1">
        <v>269356</v>
      </c>
      <c r="Q1197" t="s">
        <v>23</v>
      </c>
    </row>
    <row r="1198" spans="1:17" x14ac:dyDescent="0.25">
      <c r="A1198" t="s">
        <v>599</v>
      </c>
      <c r="B1198" t="s">
        <v>600</v>
      </c>
      <c r="C1198" t="s">
        <v>601</v>
      </c>
      <c r="D1198" t="s">
        <v>602</v>
      </c>
      <c r="E1198" t="s">
        <v>52</v>
      </c>
      <c r="F1198" s="2">
        <v>8</v>
      </c>
      <c r="G1198" s="9">
        <v>45393</v>
      </c>
      <c r="H1198" s="9">
        <v>45393</v>
      </c>
      <c r="I1198" s="2">
        <v>0.4</v>
      </c>
      <c r="J1198" s="2" t="s">
        <v>30</v>
      </c>
      <c r="K1198" s="1"/>
      <c r="L1198" t="s">
        <v>284</v>
      </c>
      <c r="M1198" t="s">
        <v>2505</v>
      </c>
      <c r="N1198" t="s">
        <v>2550</v>
      </c>
      <c r="O1198" t="s">
        <v>22</v>
      </c>
      <c r="P1198" s="1"/>
      <c r="Q1198" t="s">
        <v>23</v>
      </c>
    </row>
    <row r="1199" spans="1:17" x14ac:dyDescent="0.25">
      <c r="A1199" t="s">
        <v>416</v>
      </c>
      <c r="B1199" t="s">
        <v>417</v>
      </c>
      <c r="C1199" t="s">
        <v>418</v>
      </c>
      <c r="D1199" t="s">
        <v>419</v>
      </c>
      <c r="E1199" t="s">
        <v>52</v>
      </c>
      <c r="F1199" s="2">
        <v>6</v>
      </c>
      <c r="G1199" s="9">
        <v>45393</v>
      </c>
      <c r="H1199" s="9">
        <v>45393</v>
      </c>
      <c r="I1199" s="2">
        <v>0.4</v>
      </c>
      <c r="J1199" s="2" t="s">
        <v>30</v>
      </c>
      <c r="K1199" s="1"/>
      <c r="L1199" t="s">
        <v>2357</v>
      </c>
      <c r="M1199" t="s">
        <v>21</v>
      </c>
      <c r="N1199" t="s">
        <v>2551</v>
      </c>
      <c r="O1199" t="s">
        <v>22</v>
      </c>
      <c r="P1199" s="1"/>
      <c r="Q1199" t="s">
        <v>23</v>
      </c>
    </row>
    <row r="1200" spans="1:17" x14ac:dyDescent="0.25">
      <c r="A1200" t="s">
        <v>892</v>
      </c>
      <c r="B1200" t="s">
        <v>893</v>
      </c>
      <c r="C1200" t="s">
        <v>894</v>
      </c>
      <c r="D1200" t="s">
        <v>40</v>
      </c>
      <c r="E1200" t="s">
        <v>73</v>
      </c>
      <c r="F1200" s="2">
        <v>19</v>
      </c>
      <c r="G1200" s="9">
        <v>45393</v>
      </c>
      <c r="H1200" s="9">
        <v>45393</v>
      </c>
      <c r="I1200" s="2">
        <v>0.4</v>
      </c>
      <c r="J1200" s="2" t="s">
        <v>30</v>
      </c>
      <c r="K1200" s="1"/>
      <c r="L1200" t="s">
        <v>31</v>
      </c>
      <c r="M1200" t="s">
        <v>318</v>
      </c>
      <c r="N1200" t="s">
        <v>2552</v>
      </c>
      <c r="O1200" t="s">
        <v>22</v>
      </c>
      <c r="P1200" s="1"/>
      <c r="Q1200" t="s">
        <v>23</v>
      </c>
    </row>
    <row r="1201" spans="1:17" x14ac:dyDescent="0.25">
      <c r="A1201" t="s">
        <v>152</v>
      </c>
      <c r="B1201" t="s">
        <v>155</v>
      </c>
      <c r="C1201" t="s">
        <v>153</v>
      </c>
      <c r="D1201" t="s">
        <v>154</v>
      </c>
      <c r="E1201" t="s">
        <v>52</v>
      </c>
      <c r="F1201" s="2">
        <v>8</v>
      </c>
      <c r="G1201" s="9">
        <v>45393</v>
      </c>
      <c r="H1201" s="9">
        <v>45393</v>
      </c>
      <c r="I1201" s="2">
        <v>0.4</v>
      </c>
      <c r="J1201" s="2" t="s">
        <v>30</v>
      </c>
      <c r="K1201" s="1"/>
      <c r="L1201" t="s">
        <v>284</v>
      </c>
      <c r="M1201" t="s">
        <v>934</v>
      </c>
      <c r="N1201" t="s">
        <v>2553</v>
      </c>
      <c r="O1201" t="s">
        <v>22</v>
      </c>
      <c r="P1201" s="1"/>
      <c r="Q1201" t="s">
        <v>23</v>
      </c>
    </row>
    <row r="1202" spans="1:17" x14ac:dyDescent="0.25">
      <c r="A1202" t="s">
        <v>280</v>
      </c>
      <c r="B1202" t="s">
        <v>282</v>
      </c>
      <c r="C1202" t="s">
        <v>203</v>
      </c>
      <c r="D1202" t="s">
        <v>281</v>
      </c>
      <c r="E1202" t="s">
        <v>52</v>
      </c>
      <c r="F1202" s="2">
        <v>7</v>
      </c>
      <c r="G1202" s="9">
        <v>45393</v>
      </c>
      <c r="H1202" s="9">
        <v>45393</v>
      </c>
      <c r="I1202" s="2">
        <v>0.4</v>
      </c>
      <c r="J1202" s="2" t="s">
        <v>30</v>
      </c>
      <c r="K1202" s="1"/>
      <c r="L1202" t="s">
        <v>2357</v>
      </c>
      <c r="M1202" t="s">
        <v>91</v>
      </c>
      <c r="N1202" t="s">
        <v>2554</v>
      </c>
      <c r="O1202" t="s">
        <v>22</v>
      </c>
      <c r="P1202" s="1"/>
      <c r="Q1202" t="s">
        <v>23</v>
      </c>
    </row>
    <row r="1203" spans="1:17" x14ac:dyDescent="0.25">
      <c r="A1203" t="s">
        <v>2024</v>
      </c>
      <c r="B1203" t="s">
        <v>2025</v>
      </c>
      <c r="C1203" t="s">
        <v>182</v>
      </c>
      <c r="D1203" t="s">
        <v>131</v>
      </c>
      <c r="E1203" t="s">
        <v>52</v>
      </c>
      <c r="F1203" s="2">
        <v>14</v>
      </c>
      <c r="G1203" s="9">
        <v>45393</v>
      </c>
      <c r="H1203" s="9">
        <v>45393</v>
      </c>
      <c r="I1203" s="2">
        <v>0.4</v>
      </c>
      <c r="J1203" s="2" t="s">
        <v>30</v>
      </c>
      <c r="K1203" s="1"/>
      <c r="L1203" t="s">
        <v>2357</v>
      </c>
      <c r="M1203" t="s">
        <v>21</v>
      </c>
      <c r="N1203" t="s">
        <v>2555</v>
      </c>
      <c r="O1203" t="s">
        <v>22</v>
      </c>
      <c r="P1203" s="1"/>
      <c r="Q1203" t="s">
        <v>23</v>
      </c>
    </row>
    <row r="1204" spans="1:17" x14ac:dyDescent="0.25">
      <c r="A1204" t="s">
        <v>248</v>
      </c>
      <c r="B1204" t="s">
        <v>250</v>
      </c>
      <c r="C1204" t="s">
        <v>249</v>
      </c>
      <c r="D1204" t="s">
        <v>249</v>
      </c>
      <c r="E1204" t="s">
        <v>52</v>
      </c>
      <c r="F1204" s="2">
        <v>13</v>
      </c>
      <c r="G1204" s="9">
        <v>45393</v>
      </c>
      <c r="H1204" s="9">
        <v>45393</v>
      </c>
      <c r="I1204" s="2">
        <v>0.4</v>
      </c>
      <c r="J1204" s="2" t="s">
        <v>30</v>
      </c>
      <c r="K1204" s="1"/>
      <c r="L1204" t="s">
        <v>2357</v>
      </c>
      <c r="M1204" t="s">
        <v>290</v>
      </c>
      <c r="N1204" t="s">
        <v>2556</v>
      </c>
      <c r="O1204" t="s">
        <v>22</v>
      </c>
      <c r="P1204" s="1"/>
      <c r="Q1204" t="s">
        <v>23</v>
      </c>
    </row>
    <row r="1205" spans="1:17" hidden="1" x14ac:dyDescent="0.25">
      <c r="A1205" t="s">
        <v>32</v>
      </c>
      <c r="B1205" t="s">
        <v>163</v>
      </c>
      <c r="C1205" t="s">
        <v>33</v>
      </c>
      <c r="D1205" t="s">
        <v>34</v>
      </c>
      <c r="E1205" t="s">
        <v>120</v>
      </c>
      <c r="F1205" s="2">
        <v>23</v>
      </c>
      <c r="G1205" s="9">
        <v>45397</v>
      </c>
      <c r="H1205" s="9">
        <v>45397</v>
      </c>
      <c r="I1205" s="2">
        <v>0.4</v>
      </c>
      <c r="J1205" s="2" t="s">
        <v>19</v>
      </c>
      <c r="K1205" s="1">
        <v>18296</v>
      </c>
      <c r="L1205" t="s">
        <v>20</v>
      </c>
      <c r="M1205" t="s">
        <v>684</v>
      </c>
      <c r="N1205" t="s">
        <v>2610</v>
      </c>
      <c r="O1205" t="s">
        <v>22</v>
      </c>
      <c r="P1205" s="1"/>
      <c r="Q1205" t="s">
        <v>23</v>
      </c>
    </row>
    <row r="1206" spans="1:17" x14ac:dyDescent="0.25">
      <c r="A1206" t="s">
        <v>437</v>
      </c>
      <c r="B1206" t="s">
        <v>438</v>
      </c>
      <c r="C1206" t="s">
        <v>439</v>
      </c>
      <c r="D1206" t="s">
        <v>110</v>
      </c>
      <c r="E1206" t="s">
        <v>52</v>
      </c>
      <c r="F1206" s="2">
        <v>8</v>
      </c>
      <c r="G1206" s="9">
        <v>45393</v>
      </c>
      <c r="H1206" s="9">
        <v>45393</v>
      </c>
      <c r="I1206" s="2">
        <v>0.4</v>
      </c>
      <c r="J1206" s="2" t="s">
        <v>30</v>
      </c>
      <c r="K1206" s="1"/>
      <c r="L1206" t="s">
        <v>2357</v>
      </c>
      <c r="M1206" t="s">
        <v>21</v>
      </c>
      <c r="N1206" t="s">
        <v>2557</v>
      </c>
      <c r="O1206" t="s">
        <v>22</v>
      </c>
      <c r="P1206" s="1"/>
      <c r="Q1206" t="s">
        <v>23</v>
      </c>
    </row>
    <row r="1207" spans="1:17" x14ac:dyDescent="0.25">
      <c r="A1207" t="s">
        <v>1344</v>
      </c>
      <c r="B1207" t="s">
        <v>1345</v>
      </c>
      <c r="C1207" t="s">
        <v>1346</v>
      </c>
      <c r="D1207" t="s">
        <v>394</v>
      </c>
      <c r="E1207" t="s">
        <v>52</v>
      </c>
      <c r="F1207" s="2">
        <v>6</v>
      </c>
      <c r="G1207" s="9">
        <v>45393</v>
      </c>
      <c r="H1207" s="9">
        <v>45393</v>
      </c>
      <c r="I1207" s="2">
        <v>0.4</v>
      </c>
      <c r="J1207" s="2" t="s">
        <v>30</v>
      </c>
      <c r="K1207" s="1"/>
      <c r="L1207" t="s">
        <v>2357</v>
      </c>
      <c r="M1207" t="s">
        <v>290</v>
      </c>
      <c r="N1207" t="s">
        <v>2559</v>
      </c>
      <c r="O1207" t="s">
        <v>22</v>
      </c>
      <c r="P1207" s="1"/>
      <c r="Q1207" t="s">
        <v>23</v>
      </c>
    </row>
    <row r="1208" spans="1:17" hidden="1" x14ac:dyDescent="0.25">
      <c r="A1208" t="s">
        <v>3914</v>
      </c>
      <c r="B1208" t="s">
        <v>3915</v>
      </c>
      <c r="C1208" t="s">
        <v>182</v>
      </c>
      <c r="D1208" t="s">
        <v>530</v>
      </c>
      <c r="E1208" t="s">
        <v>52</v>
      </c>
      <c r="F1208" s="2">
        <v>11</v>
      </c>
      <c r="G1208" s="9">
        <v>45397</v>
      </c>
      <c r="H1208" s="9">
        <v>45397</v>
      </c>
      <c r="I1208" s="2">
        <v>0.4</v>
      </c>
      <c r="J1208" s="2" t="s">
        <v>19</v>
      </c>
      <c r="K1208" s="1">
        <v>29381.200000000001</v>
      </c>
      <c r="L1208" t="s">
        <v>20</v>
      </c>
      <c r="M1208" t="s">
        <v>3976</v>
      </c>
      <c r="N1208" t="s">
        <v>3977</v>
      </c>
      <c r="O1208" t="s">
        <v>22</v>
      </c>
      <c r="P1208" s="1"/>
      <c r="Q1208" t="s">
        <v>3907</v>
      </c>
    </row>
    <row r="1209" spans="1:17" x14ac:dyDescent="0.25">
      <c r="A1209" t="s">
        <v>2561</v>
      </c>
      <c r="B1209" t="s">
        <v>2562</v>
      </c>
      <c r="C1209" t="s">
        <v>2563</v>
      </c>
      <c r="D1209" t="s">
        <v>83</v>
      </c>
      <c r="E1209" t="s">
        <v>18</v>
      </c>
      <c r="F1209" s="2">
        <v>4</v>
      </c>
      <c r="G1209" s="9">
        <v>45393</v>
      </c>
      <c r="H1209" s="9">
        <v>45393</v>
      </c>
      <c r="I1209" s="2">
        <v>0.4</v>
      </c>
      <c r="J1209" s="2" t="s">
        <v>30</v>
      </c>
      <c r="K1209" s="1"/>
      <c r="L1209" t="s">
        <v>20</v>
      </c>
      <c r="M1209" t="s">
        <v>290</v>
      </c>
      <c r="N1209" t="s">
        <v>2564</v>
      </c>
      <c r="O1209" t="s">
        <v>22</v>
      </c>
      <c r="P1209" s="1"/>
      <c r="Q1209" t="s">
        <v>23</v>
      </c>
    </row>
    <row r="1210" spans="1:17" hidden="1" x14ac:dyDescent="0.25">
      <c r="A1210" t="s">
        <v>339</v>
      </c>
      <c r="B1210" t="s">
        <v>340</v>
      </c>
      <c r="C1210" t="s">
        <v>179</v>
      </c>
      <c r="D1210" t="s">
        <v>341</v>
      </c>
      <c r="E1210" t="s">
        <v>18</v>
      </c>
      <c r="F1210" s="2">
        <v>5</v>
      </c>
      <c r="G1210" s="9">
        <v>45397</v>
      </c>
      <c r="H1210" s="9">
        <v>45397</v>
      </c>
      <c r="I1210" s="2">
        <v>0.4</v>
      </c>
      <c r="J1210" s="2" t="s">
        <v>19</v>
      </c>
      <c r="K1210" s="1">
        <v>35537.200000000004</v>
      </c>
      <c r="L1210" t="s">
        <v>79</v>
      </c>
      <c r="M1210" t="s">
        <v>295</v>
      </c>
      <c r="N1210" t="s">
        <v>1321</v>
      </c>
      <c r="O1210" t="s">
        <v>22</v>
      </c>
      <c r="P1210" s="1"/>
      <c r="Q1210" t="s">
        <v>1311</v>
      </c>
    </row>
    <row r="1211" spans="1:17" hidden="1" x14ac:dyDescent="0.25">
      <c r="A1211" t="s">
        <v>3978</v>
      </c>
      <c r="B1211" t="s">
        <v>3979</v>
      </c>
      <c r="C1211" t="s">
        <v>3980</v>
      </c>
      <c r="D1211" t="s">
        <v>3981</v>
      </c>
      <c r="E1211" t="s">
        <v>52</v>
      </c>
      <c r="F1211" s="2">
        <v>11</v>
      </c>
      <c r="G1211" s="9">
        <v>45397</v>
      </c>
      <c r="H1211" s="9">
        <v>45397</v>
      </c>
      <c r="I1211" s="2">
        <v>0.4</v>
      </c>
      <c r="J1211" s="2" t="s">
        <v>19</v>
      </c>
      <c r="K1211" s="1">
        <v>29381.200000000001</v>
      </c>
      <c r="L1211" t="s">
        <v>20</v>
      </c>
      <c r="M1211" t="s">
        <v>3976</v>
      </c>
      <c r="N1211" t="s">
        <v>3982</v>
      </c>
      <c r="O1211" t="s">
        <v>22</v>
      </c>
      <c r="P1211" s="1"/>
      <c r="Q1211" t="s">
        <v>3907</v>
      </c>
    </row>
    <row r="1212" spans="1:17" hidden="1" x14ac:dyDescent="0.25">
      <c r="A1212" t="s">
        <v>508</v>
      </c>
      <c r="B1212" t="s">
        <v>509</v>
      </c>
      <c r="C1212" t="s">
        <v>26</v>
      </c>
      <c r="D1212" t="s">
        <v>453</v>
      </c>
      <c r="E1212" t="s">
        <v>18</v>
      </c>
      <c r="F1212" s="2">
        <v>3</v>
      </c>
      <c r="G1212" s="9">
        <v>45397</v>
      </c>
      <c r="H1212" s="9">
        <v>45398</v>
      </c>
      <c r="I1212" s="2">
        <v>1.4</v>
      </c>
      <c r="J1212" s="2" t="s">
        <v>19</v>
      </c>
      <c r="K1212" s="1">
        <v>124380.2</v>
      </c>
      <c r="L1212" t="s">
        <v>20</v>
      </c>
      <c r="M1212" t="s">
        <v>300</v>
      </c>
      <c r="N1212" t="s">
        <v>2614</v>
      </c>
      <c r="O1212" t="s">
        <v>50</v>
      </c>
      <c r="P1212" s="1">
        <v>193064</v>
      </c>
      <c r="Q1212" t="s">
        <v>23</v>
      </c>
    </row>
    <row r="1213" spans="1:17" hidden="1" x14ac:dyDescent="0.25">
      <c r="A1213" t="s">
        <v>217</v>
      </c>
      <c r="B1213" t="s">
        <v>219</v>
      </c>
      <c r="C1213" t="s">
        <v>218</v>
      </c>
      <c r="D1213" t="s">
        <v>49</v>
      </c>
      <c r="E1213" t="s">
        <v>52</v>
      </c>
      <c r="F1213" s="2">
        <v>13</v>
      </c>
      <c r="G1213" s="9">
        <v>45397</v>
      </c>
      <c r="H1213" s="9">
        <v>45397</v>
      </c>
      <c r="I1213" s="2">
        <v>0.4</v>
      </c>
      <c r="J1213" s="2" t="s">
        <v>19</v>
      </c>
      <c r="K1213" s="1">
        <v>29381.200000000001</v>
      </c>
      <c r="L1213" t="s">
        <v>79</v>
      </c>
      <c r="M1213" t="s">
        <v>295</v>
      </c>
      <c r="N1213" t="s">
        <v>2615</v>
      </c>
      <c r="O1213" t="s">
        <v>22</v>
      </c>
      <c r="P1213" s="1"/>
      <c r="Q1213" t="s">
        <v>23</v>
      </c>
    </row>
    <row r="1214" spans="1:17" hidden="1" x14ac:dyDescent="0.25">
      <c r="A1214" t="s">
        <v>719</v>
      </c>
      <c r="B1214" t="s">
        <v>553</v>
      </c>
      <c r="C1214" t="s">
        <v>720</v>
      </c>
      <c r="D1214" t="s">
        <v>721</v>
      </c>
      <c r="E1214" t="s">
        <v>52</v>
      </c>
      <c r="F1214" s="2">
        <v>8</v>
      </c>
      <c r="G1214" s="9">
        <v>45397</v>
      </c>
      <c r="H1214" s="9">
        <v>45397</v>
      </c>
      <c r="I1214" s="2">
        <v>0.4</v>
      </c>
      <c r="J1214" s="2" t="s">
        <v>19</v>
      </c>
      <c r="K1214" s="1">
        <v>29381.200000000001</v>
      </c>
      <c r="L1214" t="s">
        <v>79</v>
      </c>
      <c r="M1214" t="s">
        <v>952</v>
      </c>
      <c r="N1214" t="s">
        <v>2616</v>
      </c>
      <c r="O1214" t="s">
        <v>22</v>
      </c>
      <c r="P1214" s="1"/>
      <c r="Q1214" t="s">
        <v>23</v>
      </c>
    </row>
    <row r="1215" spans="1:17" x14ac:dyDescent="0.25">
      <c r="A1215" t="s">
        <v>137</v>
      </c>
      <c r="B1215" t="s">
        <v>140</v>
      </c>
      <c r="C1215" t="s">
        <v>138</v>
      </c>
      <c r="D1215" t="s">
        <v>139</v>
      </c>
      <c r="E1215" t="s">
        <v>52</v>
      </c>
      <c r="F1215" s="2">
        <v>6</v>
      </c>
      <c r="G1215" s="9">
        <v>45393</v>
      </c>
      <c r="H1215" s="9">
        <v>45393</v>
      </c>
      <c r="I1215" s="2">
        <v>0.4</v>
      </c>
      <c r="J1215" s="2" t="s">
        <v>30</v>
      </c>
      <c r="K1215" s="1"/>
      <c r="L1215" t="s">
        <v>31</v>
      </c>
      <c r="M1215" t="s">
        <v>318</v>
      </c>
      <c r="N1215" t="s">
        <v>2565</v>
      </c>
      <c r="O1215" t="s">
        <v>22</v>
      </c>
      <c r="P1215" s="1"/>
      <c r="Q1215" t="s">
        <v>23</v>
      </c>
    </row>
    <row r="1216" spans="1:17" x14ac:dyDescent="0.25">
      <c r="A1216" t="s">
        <v>391</v>
      </c>
      <c r="B1216" t="s">
        <v>392</v>
      </c>
      <c r="C1216" t="s">
        <v>78</v>
      </c>
      <c r="D1216" t="s">
        <v>393</v>
      </c>
      <c r="E1216" t="s">
        <v>52</v>
      </c>
      <c r="F1216" s="2">
        <v>8</v>
      </c>
      <c r="G1216" s="9">
        <v>45393</v>
      </c>
      <c r="H1216" s="9">
        <v>45393</v>
      </c>
      <c r="I1216" s="2">
        <v>0.4</v>
      </c>
      <c r="J1216" s="2" t="s">
        <v>30</v>
      </c>
      <c r="K1216" s="1"/>
      <c r="L1216" t="s">
        <v>2357</v>
      </c>
      <c r="M1216" t="s">
        <v>290</v>
      </c>
      <c r="N1216" t="s">
        <v>2566</v>
      </c>
      <c r="O1216" t="s">
        <v>22</v>
      </c>
      <c r="P1216" s="1"/>
      <c r="Q1216" t="s">
        <v>23</v>
      </c>
    </row>
    <row r="1217" spans="1:17" hidden="1" x14ac:dyDescent="0.25">
      <c r="A1217" t="s">
        <v>3919</v>
      </c>
      <c r="B1217" t="s">
        <v>3920</v>
      </c>
      <c r="C1217" t="s">
        <v>3921</v>
      </c>
      <c r="D1217" t="s">
        <v>666</v>
      </c>
      <c r="E1217" t="s">
        <v>52</v>
      </c>
      <c r="F1217" s="2">
        <v>9</v>
      </c>
      <c r="G1217" s="9">
        <v>45397</v>
      </c>
      <c r="H1217" s="9">
        <v>45397</v>
      </c>
      <c r="I1217" s="2">
        <v>0.4</v>
      </c>
      <c r="J1217" s="2" t="s">
        <v>19</v>
      </c>
      <c r="K1217" s="1">
        <v>29381.200000000001</v>
      </c>
      <c r="L1217" t="s">
        <v>20</v>
      </c>
      <c r="M1217" t="s">
        <v>3983</v>
      </c>
      <c r="N1217" t="s">
        <v>3984</v>
      </c>
      <c r="O1217" t="s">
        <v>22</v>
      </c>
      <c r="P1217" s="1"/>
      <c r="Q1217" t="s">
        <v>3907</v>
      </c>
    </row>
    <row r="1218" spans="1:17" x14ac:dyDescent="0.25">
      <c r="A1218" t="s">
        <v>1812</v>
      </c>
      <c r="B1218" t="s">
        <v>1813</v>
      </c>
      <c r="C1218" t="s">
        <v>225</v>
      </c>
      <c r="D1218" t="s">
        <v>63</v>
      </c>
      <c r="E1218" t="s">
        <v>52</v>
      </c>
      <c r="F1218" s="2">
        <v>14</v>
      </c>
      <c r="G1218" s="9">
        <v>45393</v>
      </c>
      <c r="H1218" s="9">
        <v>45393</v>
      </c>
      <c r="I1218" s="2">
        <v>0.4</v>
      </c>
      <c r="J1218" s="2" t="s">
        <v>30</v>
      </c>
      <c r="K1218" s="1"/>
      <c r="L1218" t="s">
        <v>31</v>
      </c>
      <c r="M1218" t="s">
        <v>2570</v>
      </c>
      <c r="N1218" t="s">
        <v>2571</v>
      </c>
      <c r="O1218" t="s">
        <v>22</v>
      </c>
      <c r="P1218" s="1"/>
      <c r="Q1218" t="s">
        <v>23</v>
      </c>
    </row>
    <row r="1219" spans="1:17" x14ac:dyDescent="0.25">
      <c r="A1219" t="s">
        <v>787</v>
      </c>
      <c r="B1219" t="s">
        <v>788</v>
      </c>
      <c r="C1219" t="s">
        <v>529</v>
      </c>
      <c r="D1219" t="s">
        <v>789</v>
      </c>
      <c r="E1219" t="s">
        <v>52</v>
      </c>
      <c r="F1219" s="2">
        <v>8</v>
      </c>
      <c r="G1219" s="9">
        <v>45394</v>
      </c>
      <c r="H1219" s="9">
        <v>45394</v>
      </c>
      <c r="I1219" s="2">
        <v>0.4</v>
      </c>
      <c r="J1219" s="2" t="s">
        <v>30</v>
      </c>
      <c r="K1219" s="1"/>
      <c r="L1219" t="s">
        <v>2357</v>
      </c>
      <c r="M1219" t="s">
        <v>290</v>
      </c>
      <c r="N1219" t="s">
        <v>2578</v>
      </c>
      <c r="O1219" t="s">
        <v>22</v>
      </c>
      <c r="P1219" s="1"/>
      <c r="Q1219" t="s">
        <v>23</v>
      </c>
    </row>
    <row r="1220" spans="1:17" x14ac:dyDescent="0.25">
      <c r="A1220" t="s">
        <v>1344</v>
      </c>
      <c r="B1220" t="s">
        <v>1345</v>
      </c>
      <c r="C1220" t="s">
        <v>1346</v>
      </c>
      <c r="D1220" t="s">
        <v>394</v>
      </c>
      <c r="E1220" t="s">
        <v>52</v>
      </c>
      <c r="F1220" s="2">
        <v>6</v>
      </c>
      <c r="G1220" s="9">
        <v>45394</v>
      </c>
      <c r="H1220" s="9">
        <v>45394</v>
      </c>
      <c r="I1220" s="2">
        <v>0.4</v>
      </c>
      <c r="J1220" s="2" t="s">
        <v>30</v>
      </c>
      <c r="K1220" s="1"/>
      <c r="L1220" t="s">
        <v>2357</v>
      </c>
      <c r="M1220" t="s">
        <v>91</v>
      </c>
      <c r="N1220" t="s">
        <v>2579</v>
      </c>
      <c r="O1220" t="s">
        <v>22</v>
      </c>
      <c r="P1220" s="1"/>
      <c r="Q1220" t="s">
        <v>23</v>
      </c>
    </row>
    <row r="1221" spans="1:17" hidden="1" x14ac:dyDescent="0.25">
      <c r="A1221" t="s">
        <v>1381</v>
      </c>
      <c r="B1221" t="s">
        <v>1550</v>
      </c>
      <c r="C1221" t="s">
        <v>862</v>
      </c>
      <c r="D1221" t="s">
        <v>189</v>
      </c>
      <c r="E1221" t="s">
        <v>73</v>
      </c>
      <c r="F1221" s="2">
        <v>20</v>
      </c>
      <c r="G1221" s="9">
        <v>45398</v>
      </c>
      <c r="H1221" s="9">
        <v>45398</v>
      </c>
      <c r="I1221" s="2">
        <v>0.4</v>
      </c>
      <c r="J1221" s="2" t="s">
        <v>19</v>
      </c>
      <c r="K1221" s="1">
        <v>29381.200000000001</v>
      </c>
      <c r="L1221" t="s">
        <v>20</v>
      </c>
      <c r="M1221" t="s">
        <v>2622</v>
      </c>
      <c r="N1221" t="s">
        <v>2623</v>
      </c>
      <c r="O1221" t="s">
        <v>22</v>
      </c>
      <c r="P1221" s="1"/>
      <c r="Q1221" t="s">
        <v>23</v>
      </c>
    </row>
    <row r="1222" spans="1:17" hidden="1" x14ac:dyDescent="0.25">
      <c r="A1222" t="s">
        <v>668</v>
      </c>
      <c r="B1222" t="s">
        <v>669</v>
      </c>
      <c r="C1222" t="s">
        <v>72</v>
      </c>
      <c r="D1222" t="s">
        <v>670</v>
      </c>
      <c r="E1222" t="s">
        <v>52</v>
      </c>
      <c r="F1222" s="2">
        <v>6</v>
      </c>
      <c r="G1222" s="9">
        <v>45398</v>
      </c>
      <c r="H1222" s="9">
        <v>45398</v>
      </c>
      <c r="I1222" s="2">
        <v>0.4</v>
      </c>
      <c r="J1222" s="2" t="s">
        <v>19</v>
      </c>
      <c r="K1222" s="1">
        <v>29381.200000000001</v>
      </c>
      <c r="L1222" t="s">
        <v>20</v>
      </c>
      <c r="M1222" t="s">
        <v>91</v>
      </c>
      <c r="N1222" t="s">
        <v>2624</v>
      </c>
      <c r="O1222" t="s">
        <v>22</v>
      </c>
      <c r="P1222" s="1"/>
      <c r="Q1222" t="s">
        <v>23</v>
      </c>
    </row>
    <row r="1223" spans="1:17" x14ac:dyDescent="0.25">
      <c r="A1223" t="s">
        <v>1514</v>
      </c>
      <c r="B1223" t="s">
        <v>1515</v>
      </c>
      <c r="C1223" t="s">
        <v>540</v>
      </c>
      <c r="D1223" t="s">
        <v>40</v>
      </c>
      <c r="E1223" t="s">
        <v>52</v>
      </c>
      <c r="F1223" s="2">
        <v>10</v>
      </c>
      <c r="G1223" s="9">
        <v>45394</v>
      </c>
      <c r="H1223" s="9">
        <v>45394</v>
      </c>
      <c r="I1223" s="2">
        <v>0.4</v>
      </c>
      <c r="J1223" s="2" t="s">
        <v>30</v>
      </c>
      <c r="K1223" s="1"/>
      <c r="L1223" t="s">
        <v>2357</v>
      </c>
      <c r="M1223" t="s">
        <v>91</v>
      </c>
      <c r="N1223" t="s">
        <v>2580</v>
      </c>
      <c r="O1223" t="s">
        <v>22</v>
      </c>
      <c r="P1223" s="1"/>
      <c r="Q1223" t="s">
        <v>23</v>
      </c>
    </row>
    <row r="1224" spans="1:17" x14ac:dyDescent="0.25">
      <c r="A1224" t="s">
        <v>519</v>
      </c>
      <c r="B1224" t="s">
        <v>520</v>
      </c>
      <c r="C1224" t="s">
        <v>521</v>
      </c>
      <c r="D1224" t="s">
        <v>522</v>
      </c>
      <c r="E1224" t="s">
        <v>18</v>
      </c>
      <c r="F1224" s="2">
        <v>4</v>
      </c>
      <c r="G1224" s="9">
        <v>45394</v>
      </c>
      <c r="H1224" s="9">
        <v>45394</v>
      </c>
      <c r="I1224" s="2">
        <v>0.4</v>
      </c>
      <c r="J1224" s="2" t="s">
        <v>30</v>
      </c>
      <c r="K1224" s="1"/>
      <c r="L1224" t="s">
        <v>284</v>
      </c>
      <c r="M1224" t="s">
        <v>20</v>
      </c>
      <c r="N1224" t="s">
        <v>2581</v>
      </c>
      <c r="O1224" t="s">
        <v>22</v>
      </c>
      <c r="P1224" s="1"/>
      <c r="Q1224" t="s">
        <v>23</v>
      </c>
    </row>
    <row r="1225" spans="1:17" x14ac:dyDescent="0.25">
      <c r="A1225" t="s">
        <v>603</v>
      </c>
      <c r="B1225" t="s">
        <v>604</v>
      </c>
      <c r="C1225" t="s">
        <v>158</v>
      </c>
      <c r="D1225" t="s">
        <v>605</v>
      </c>
      <c r="E1225" t="s">
        <v>52</v>
      </c>
      <c r="F1225" s="2">
        <v>13</v>
      </c>
      <c r="G1225" s="9">
        <v>45394</v>
      </c>
      <c r="H1225" s="9">
        <v>45394</v>
      </c>
      <c r="I1225" s="2">
        <v>0.4</v>
      </c>
      <c r="J1225" s="2" t="s">
        <v>30</v>
      </c>
      <c r="K1225" s="1"/>
      <c r="L1225" t="s">
        <v>300</v>
      </c>
      <c r="M1225" t="s">
        <v>415</v>
      </c>
      <c r="N1225" t="s">
        <v>2583</v>
      </c>
      <c r="O1225" t="s">
        <v>22</v>
      </c>
      <c r="P1225" s="1"/>
      <c r="Q1225" t="s">
        <v>23</v>
      </c>
    </row>
    <row r="1226" spans="1:17" hidden="1" x14ac:dyDescent="0.25">
      <c r="A1226" t="s">
        <v>620</v>
      </c>
      <c r="B1226" t="s">
        <v>621</v>
      </c>
      <c r="C1226" t="s">
        <v>622</v>
      </c>
      <c r="D1226" t="s">
        <v>48</v>
      </c>
      <c r="E1226" t="s">
        <v>52</v>
      </c>
      <c r="F1226" s="2">
        <v>9</v>
      </c>
      <c r="G1226" s="9">
        <v>45398</v>
      </c>
      <c r="H1226" s="9">
        <v>45398</v>
      </c>
      <c r="I1226" s="2">
        <v>0.4</v>
      </c>
      <c r="J1226" s="2" t="s">
        <v>19</v>
      </c>
      <c r="K1226" s="1">
        <v>29381.200000000001</v>
      </c>
      <c r="L1226" t="s">
        <v>316</v>
      </c>
      <c r="M1226" t="s">
        <v>3121</v>
      </c>
      <c r="N1226" t="s">
        <v>3656</v>
      </c>
      <c r="O1226" t="s">
        <v>22</v>
      </c>
      <c r="P1226" s="1"/>
      <c r="Q1226" t="s">
        <v>3544</v>
      </c>
    </row>
    <row r="1227" spans="1:17" hidden="1" x14ac:dyDescent="0.25">
      <c r="A1227" t="s">
        <v>273</v>
      </c>
      <c r="B1227" t="s">
        <v>276</v>
      </c>
      <c r="C1227" t="s">
        <v>274</v>
      </c>
      <c r="D1227" t="s">
        <v>275</v>
      </c>
      <c r="E1227" t="s">
        <v>18</v>
      </c>
      <c r="F1227" s="2">
        <v>5</v>
      </c>
      <c r="G1227" s="9">
        <v>45398</v>
      </c>
      <c r="H1227" s="9">
        <v>45398</v>
      </c>
      <c r="I1227" s="2">
        <v>0.4</v>
      </c>
      <c r="J1227" s="2" t="s">
        <v>19</v>
      </c>
      <c r="K1227" s="1">
        <v>35537.200000000004</v>
      </c>
      <c r="L1227" t="s">
        <v>313</v>
      </c>
      <c r="M1227" t="s">
        <v>309</v>
      </c>
      <c r="N1227" t="s">
        <v>2628</v>
      </c>
      <c r="O1227" t="s">
        <v>22</v>
      </c>
      <c r="P1227" s="1"/>
      <c r="Q1227" t="s">
        <v>23</v>
      </c>
    </row>
    <row r="1228" spans="1:17" x14ac:dyDescent="0.25">
      <c r="A1228" t="s">
        <v>1426</v>
      </c>
      <c r="B1228" t="s">
        <v>1663</v>
      </c>
      <c r="C1228" t="s">
        <v>1427</v>
      </c>
      <c r="D1228" t="s">
        <v>1428</v>
      </c>
      <c r="E1228" t="s">
        <v>18</v>
      </c>
      <c r="F1228" s="2">
        <v>5</v>
      </c>
      <c r="G1228" s="9">
        <v>45394</v>
      </c>
      <c r="H1228" s="9">
        <v>45394</v>
      </c>
      <c r="I1228" s="2">
        <v>0.4</v>
      </c>
      <c r="J1228" s="2" t="s">
        <v>30</v>
      </c>
      <c r="K1228" s="1"/>
      <c r="L1228" t="s">
        <v>67</v>
      </c>
      <c r="M1228" t="s">
        <v>2584</v>
      </c>
      <c r="N1228" t="s">
        <v>2585</v>
      </c>
      <c r="O1228" t="s">
        <v>22</v>
      </c>
      <c r="P1228" s="1"/>
      <c r="Q1228" t="s">
        <v>23</v>
      </c>
    </row>
    <row r="1229" spans="1:17" x14ac:dyDescent="0.25">
      <c r="A1229" t="s">
        <v>391</v>
      </c>
      <c r="B1229" t="s">
        <v>392</v>
      </c>
      <c r="C1229" t="s">
        <v>78</v>
      </c>
      <c r="D1229" t="s">
        <v>393</v>
      </c>
      <c r="E1229" t="s">
        <v>52</v>
      </c>
      <c r="F1229" s="2">
        <v>8</v>
      </c>
      <c r="G1229" s="9">
        <v>45394</v>
      </c>
      <c r="H1229" s="9">
        <v>45394</v>
      </c>
      <c r="I1229" s="2">
        <v>0.4</v>
      </c>
      <c r="J1229" s="2" t="s">
        <v>30</v>
      </c>
      <c r="K1229" s="1"/>
      <c r="L1229" t="s">
        <v>2357</v>
      </c>
      <c r="M1229" t="s">
        <v>91</v>
      </c>
      <c r="N1229" t="s">
        <v>2587</v>
      </c>
      <c r="O1229" t="s">
        <v>22</v>
      </c>
      <c r="P1229" s="1"/>
      <c r="Q1229" t="s">
        <v>23</v>
      </c>
    </row>
    <row r="1230" spans="1:17" hidden="1" x14ac:dyDescent="0.25">
      <c r="A1230" t="s">
        <v>783</v>
      </c>
      <c r="B1230" t="s">
        <v>784</v>
      </c>
      <c r="C1230" t="s">
        <v>785</v>
      </c>
      <c r="D1230" t="s">
        <v>786</v>
      </c>
      <c r="E1230" t="s">
        <v>18</v>
      </c>
      <c r="F1230" s="2">
        <v>4</v>
      </c>
      <c r="G1230" s="9">
        <v>45398</v>
      </c>
      <c r="H1230" s="9">
        <v>45400</v>
      </c>
      <c r="I1230" s="2">
        <v>2.4</v>
      </c>
      <c r="J1230" s="2" t="s">
        <v>19</v>
      </c>
      <c r="K1230" s="1">
        <v>213223.19999999998</v>
      </c>
      <c r="L1230" t="s">
        <v>20</v>
      </c>
      <c r="M1230" t="s">
        <v>43</v>
      </c>
      <c r="N1230" t="s">
        <v>2630</v>
      </c>
      <c r="O1230" t="s">
        <v>50</v>
      </c>
      <c r="P1230" s="1">
        <v>242368</v>
      </c>
      <c r="Q1230" t="s">
        <v>23</v>
      </c>
    </row>
    <row r="1231" spans="1:17" x14ac:dyDescent="0.25">
      <c r="A1231" t="s">
        <v>333</v>
      </c>
      <c r="B1231" t="s">
        <v>334</v>
      </c>
      <c r="C1231" t="s">
        <v>335</v>
      </c>
      <c r="D1231" t="s">
        <v>336</v>
      </c>
      <c r="E1231" t="s">
        <v>52</v>
      </c>
      <c r="F1231" s="2">
        <v>9</v>
      </c>
      <c r="G1231" s="9">
        <v>45394</v>
      </c>
      <c r="H1231" s="9">
        <v>45394</v>
      </c>
      <c r="I1231" s="2">
        <v>0.4</v>
      </c>
      <c r="J1231" s="2" t="s">
        <v>30</v>
      </c>
      <c r="K1231" s="1"/>
      <c r="L1231" t="s">
        <v>2357</v>
      </c>
      <c r="M1231" t="s">
        <v>21</v>
      </c>
      <c r="N1231" t="s">
        <v>2588</v>
      </c>
      <c r="O1231" t="s">
        <v>22</v>
      </c>
      <c r="P1231" s="1"/>
      <c r="Q1231" t="s">
        <v>23</v>
      </c>
    </row>
    <row r="1232" spans="1:17" x14ac:dyDescent="0.25">
      <c r="A1232" t="s">
        <v>773</v>
      </c>
      <c r="B1232" t="s">
        <v>774</v>
      </c>
      <c r="C1232" t="s">
        <v>178</v>
      </c>
      <c r="D1232" t="s">
        <v>775</v>
      </c>
      <c r="E1232" t="s">
        <v>18</v>
      </c>
      <c r="F1232" s="2">
        <v>5</v>
      </c>
      <c r="G1232" s="9">
        <v>45394</v>
      </c>
      <c r="H1232" s="9">
        <v>45394</v>
      </c>
      <c r="I1232" s="2">
        <v>0.4</v>
      </c>
      <c r="J1232" s="2" t="s">
        <v>30</v>
      </c>
      <c r="K1232" s="1"/>
      <c r="L1232" t="s">
        <v>20</v>
      </c>
      <c r="M1232" t="s">
        <v>2589</v>
      </c>
      <c r="N1232" t="s">
        <v>2590</v>
      </c>
      <c r="O1232" t="s">
        <v>22</v>
      </c>
      <c r="P1232" s="1"/>
      <c r="Q1232" t="s">
        <v>23</v>
      </c>
    </row>
    <row r="1233" spans="1:17" x14ac:dyDescent="0.25">
      <c r="A1233" t="s">
        <v>367</v>
      </c>
      <c r="B1233" t="s">
        <v>368</v>
      </c>
      <c r="C1233" t="s">
        <v>369</v>
      </c>
      <c r="D1233" t="s">
        <v>370</v>
      </c>
      <c r="E1233" t="s">
        <v>52</v>
      </c>
      <c r="F1233" s="2">
        <v>9</v>
      </c>
      <c r="G1233" s="9">
        <v>45396</v>
      </c>
      <c r="H1233" s="9">
        <v>45396</v>
      </c>
      <c r="I1233" s="2">
        <v>0.4</v>
      </c>
      <c r="J1233" s="2" t="s">
        <v>30</v>
      </c>
      <c r="K1233" s="1"/>
      <c r="L1233" t="s">
        <v>67</v>
      </c>
      <c r="M1233" t="s">
        <v>2597</v>
      </c>
      <c r="N1233" t="s">
        <v>2598</v>
      </c>
      <c r="O1233" t="s">
        <v>22</v>
      </c>
      <c r="P1233" s="1"/>
      <c r="Q1233" t="s">
        <v>23</v>
      </c>
    </row>
    <row r="1234" spans="1:17" x14ac:dyDescent="0.25">
      <c r="A1234" t="s">
        <v>519</v>
      </c>
      <c r="B1234" t="s">
        <v>520</v>
      </c>
      <c r="C1234" t="s">
        <v>521</v>
      </c>
      <c r="D1234" t="s">
        <v>522</v>
      </c>
      <c r="E1234" t="s">
        <v>18</v>
      </c>
      <c r="F1234" s="2">
        <v>4</v>
      </c>
      <c r="G1234" s="9">
        <v>45397</v>
      </c>
      <c r="H1234" s="9">
        <v>45397</v>
      </c>
      <c r="I1234" s="2">
        <v>0.4</v>
      </c>
      <c r="J1234" s="2" t="s">
        <v>30</v>
      </c>
      <c r="K1234" s="1"/>
      <c r="L1234" t="s">
        <v>284</v>
      </c>
      <c r="M1234" t="s">
        <v>284</v>
      </c>
      <c r="N1234" t="s">
        <v>2602</v>
      </c>
      <c r="O1234" t="s">
        <v>22</v>
      </c>
      <c r="P1234" s="1"/>
      <c r="Q1234" t="s">
        <v>23</v>
      </c>
    </row>
    <row r="1235" spans="1:17" x14ac:dyDescent="0.25">
      <c r="A1235" t="s">
        <v>647</v>
      </c>
      <c r="B1235" t="s">
        <v>648</v>
      </c>
      <c r="C1235" t="s">
        <v>267</v>
      </c>
      <c r="D1235" t="s">
        <v>649</v>
      </c>
      <c r="E1235" t="s">
        <v>52</v>
      </c>
      <c r="F1235" s="2">
        <v>8</v>
      </c>
      <c r="G1235" s="9">
        <v>45397</v>
      </c>
      <c r="H1235" s="9">
        <v>45397</v>
      </c>
      <c r="I1235" s="2">
        <v>0.4</v>
      </c>
      <c r="J1235" s="2" t="s">
        <v>30</v>
      </c>
      <c r="K1235" s="1"/>
      <c r="L1235" t="s">
        <v>300</v>
      </c>
      <c r="M1235" t="s">
        <v>41</v>
      </c>
      <c r="N1235" t="s">
        <v>2603</v>
      </c>
      <c r="O1235" t="s">
        <v>22</v>
      </c>
      <c r="P1235" s="1"/>
      <c r="Q1235" t="s">
        <v>23</v>
      </c>
    </row>
    <row r="1236" spans="1:17" x14ac:dyDescent="0.25">
      <c r="A1236" t="s">
        <v>657</v>
      </c>
      <c r="B1236" t="s">
        <v>658</v>
      </c>
      <c r="C1236" t="s">
        <v>659</v>
      </c>
      <c r="D1236" t="s">
        <v>660</v>
      </c>
      <c r="E1236" t="s">
        <v>52</v>
      </c>
      <c r="F1236" s="2">
        <v>11</v>
      </c>
      <c r="G1236" s="9">
        <v>45397</v>
      </c>
      <c r="H1236" s="9">
        <v>45397</v>
      </c>
      <c r="I1236" s="2">
        <v>0.4</v>
      </c>
      <c r="J1236" s="2" t="s">
        <v>30</v>
      </c>
      <c r="K1236" s="1"/>
      <c r="L1236" t="s">
        <v>300</v>
      </c>
      <c r="M1236" t="s">
        <v>300</v>
      </c>
      <c r="N1236" t="s">
        <v>2604</v>
      </c>
      <c r="O1236" t="s">
        <v>22</v>
      </c>
      <c r="P1236" s="1"/>
      <c r="Q1236" t="s">
        <v>23</v>
      </c>
    </row>
    <row r="1237" spans="1:17" x14ac:dyDescent="0.25">
      <c r="A1237" t="s">
        <v>1344</v>
      </c>
      <c r="B1237" t="s">
        <v>1345</v>
      </c>
      <c r="C1237" t="s">
        <v>1346</v>
      </c>
      <c r="D1237" t="s">
        <v>394</v>
      </c>
      <c r="E1237" t="s">
        <v>52</v>
      </c>
      <c r="F1237" s="2">
        <v>6</v>
      </c>
      <c r="G1237" s="9">
        <v>45397</v>
      </c>
      <c r="H1237" s="9">
        <v>45397</v>
      </c>
      <c r="I1237" s="2">
        <v>0.4</v>
      </c>
      <c r="J1237" s="2" t="s">
        <v>30</v>
      </c>
      <c r="K1237" s="1"/>
      <c r="L1237" t="s">
        <v>2357</v>
      </c>
      <c r="M1237" t="s">
        <v>91</v>
      </c>
      <c r="N1237" t="s">
        <v>2605</v>
      </c>
      <c r="O1237" t="s">
        <v>22</v>
      </c>
      <c r="P1237" s="1"/>
      <c r="Q1237" t="s">
        <v>23</v>
      </c>
    </row>
    <row r="1238" spans="1:17" x14ac:dyDescent="0.25">
      <c r="A1238" t="s">
        <v>731</v>
      </c>
      <c r="B1238" t="s">
        <v>732</v>
      </c>
      <c r="C1238" t="s">
        <v>733</v>
      </c>
      <c r="D1238" t="s">
        <v>212</v>
      </c>
      <c r="E1238" t="s">
        <v>52</v>
      </c>
      <c r="F1238" s="2">
        <v>10</v>
      </c>
      <c r="G1238" s="9">
        <v>45397</v>
      </c>
      <c r="H1238" s="9">
        <v>45397</v>
      </c>
      <c r="I1238" s="2">
        <v>0.4</v>
      </c>
      <c r="J1238" s="2" t="s">
        <v>30</v>
      </c>
      <c r="K1238" s="1"/>
      <c r="L1238" t="s">
        <v>43</v>
      </c>
      <c r="M1238" t="s">
        <v>2606</v>
      </c>
      <c r="N1238" t="s">
        <v>2607</v>
      </c>
      <c r="O1238" t="s">
        <v>22</v>
      </c>
      <c r="P1238" s="1"/>
      <c r="Q1238" t="s">
        <v>23</v>
      </c>
    </row>
    <row r="1239" spans="1:17" hidden="1" x14ac:dyDescent="0.25">
      <c r="A1239" t="s">
        <v>461</v>
      </c>
      <c r="B1239" t="s">
        <v>462</v>
      </c>
      <c r="C1239" t="s">
        <v>423</v>
      </c>
      <c r="D1239" t="s">
        <v>463</v>
      </c>
      <c r="E1239" t="s">
        <v>52</v>
      </c>
      <c r="F1239" s="2">
        <v>8</v>
      </c>
      <c r="G1239" s="9">
        <v>45398</v>
      </c>
      <c r="H1239" s="9">
        <v>45398</v>
      </c>
      <c r="I1239" s="2">
        <v>0.4</v>
      </c>
      <c r="J1239" s="2" t="s">
        <v>19</v>
      </c>
      <c r="K1239" s="1">
        <v>29381.200000000001</v>
      </c>
      <c r="L1239" t="s">
        <v>313</v>
      </c>
      <c r="M1239" t="s">
        <v>2091</v>
      </c>
      <c r="N1239" t="s">
        <v>2639</v>
      </c>
      <c r="O1239" t="s">
        <v>22</v>
      </c>
      <c r="P1239" s="1"/>
      <c r="Q1239" t="s">
        <v>23</v>
      </c>
    </row>
    <row r="1240" spans="1:17" x14ac:dyDescent="0.25">
      <c r="A1240" t="s">
        <v>164</v>
      </c>
      <c r="B1240" t="s">
        <v>166</v>
      </c>
      <c r="C1240" t="s">
        <v>165</v>
      </c>
      <c r="D1240" t="s">
        <v>63</v>
      </c>
      <c r="E1240" t="s">
        <v>52</v>
      </c>
      <c r="F1240" s="2">
        <v>9</v>
      </c>
      <c r="G1240" s="9">
        <v>45397</v>
      </c>
      <c r="H1240" s="9">
        <v>45397</v>
      </c>
      <c r="I1240" s="2">
        <v>0.4</v>
      </c>
      <c r="J1240" s="2" t="s">
        <v>30</v>
      </c>
      <c r="K1240" s="1"/>
      <c r="L1240" t="s">
        <v>43</v>
      </c>
      <c r="M1240" t="s">
        <v>969</v>
      </c>
      <c r="N1240" t="s">
        <v>2608</v>
      </c>
      <c r="O1240" t="s">
        <v>22</v>
      </c>
      <c r="P1240" s="1"/>
      <c r="Q1240" t="s">
        <v>23</v>
      </c>
    </row>
    <row r="1241" spans="1:17" x14ac:dyDescent="0.25">
      <c r="A1241" t="s">
        <v>252</v>
      </c>
      <c r="B1241" t="s">
        <v>253</v>
      </c>
      <c r="C1241" t="s">
        <v>133</v>
      </c>
      <c r="D1241" t="s">
        <v>83</v>
      </c>
      <c r="E1241" t="s">
        <v>52</v>
      </c>
      <c r="F1241" s="2">
        <v>14</v>
      </c>
      <c r="G1241" s="9">
        <v>45397</v>
      </c>
      <c r="H1241" s="9">
        <v>45397</v>
      </c>
      <c r="I1241" s="2">
        <v>0.4</v>
      </c>
      <c r="J1241" s="2" t="s">
        <v>30</v>
      </c>
      <c r="K1241" s="1"/>
      <c r="L1241" t="s">
        <v>67</v>
      </c>
      <c r="M1241" t="s">
        <v>2597</v>
      </c>
      <c r="N1241" t="s">
        <v>2609</v>
      </c>
      <c r="O1241" t="s">
        <v>22</v>
      </c>
      <c r="P1241" s="1"/>
      <c r="Q1241" t="s">
        <v>23</v>
      </c>
    </row>
    <row r="1242" spans="1:17" x14ac:dyDescent="0.25">
      <c r="A1242" t="s">
        <v>193</v>
      </c>
      <c r="B1242" t="s">
        <v>195</v>
      </c>
      <c r="C1242" t="s">
        <v>194</v>
      </c>
      <c r="D1242" t="s">
        <v>26</v>
      </c>
      <c r="E1242" t="s">
        <v>52</v>
      </c>
      <c r="F1242" s="2">
        <v>7</v>
      </c>
      <c r="G1242" s="9">
        <v>45397</v>
      </c>
      <c r="H1242" s="9">
        <v>45397</v>
      </c>
      <c r="I1242" s="2">
        <v>0.4</v>
      </c>
      <c r="J1242" s="2" t="s">
        <v>30</v>
      </c>
      <c r="K1242" s="1"/>
      <c r="L1242" t="s">
        <v>36</v>
      </c>
      <c r="M1242" t="s">
        <v>941</v>
      </c>
      <c r="N1242" t="s">
        <v>2611</v>
      </c>
      <c r="O1242" t="s">
        <v>22</v>
      </c>
      <c r="P1242" s="1"/>
      <c r="Q1242" t="s">
        <v>23</v>
      </c>
    </row>
    <row r="1243" spans="1:17" hidden="1" x14ac:dyDescent="0.25">
      <c r="A1243" t="s">
        <v>734</v>
      </c>
      <c r="B1243" t="s">
        <v>735</v>
      </c>
      <c r="C1243" t="s">
        <v>736</v>
      </c>
      <c r="D1243" t="s">
        <v>398</v>
      </c>
      <c r="E1243" t="s">
        <v>18</v>
      </c>
      <c r="F1243" s="2">
        <v>5</v>
      </c>
      <c r="G1243" s="9">
        <v>45398</v>
      </c>
      <c r="H1243" s="9">
        <v>45398</v>
      </c>
      <c r="I1243" s="2">
        <v>0.4</v>
      </c>
      <c r="J1243" s="2" t="s">
        <v>19</v>
      </c>
      <c r="K1243" s="1">
        <v>35537.200000000004</v>
      </c>
      <c r="L1243" t="s">
        <v>79</v>
      </c>
      <c r="M1243" t="s">
        <v>320</v>
      </c>
      <c r="N1243" t="s">
        <v>2648</v>
      </c>
      <c r="O1243" t="s">
        <v>22</v>
      </c>
      <c r="P1243" s="1"/>
      <c r="Q1243" t="s">
        <v>23</v>
      </c>
    </row>
    <row r="1244" spans="1:17" x14ac:dyDescent="0.25">
      <c r="A1244" t="s">
        <v>497</v>
      </c>
      <c r="B1244" t="s">
        <v>498</v>
      </c>
      <c r="C1244" t="s">
        <v>499</v>
      </c>
      <c r="D1244" t="s">
        <v>122</v>
      </c>
      <c r="E1244" t="s">
        <v>18</v>
      </c>
      <c r="F1244" s="2">
        <v>4</v>
      </c>
      <c r="G1244" s="9">
        <v>45397</v>
      </c>
      <c r="H1244" s="9">
        <v>45397</v>
      </c>
      <c r="I1244" s="2">
        <v>0.4</v>
      </c>
      <c r="J1244" s="2" t="s">
        <v>30</v>
      </c>
      <c r="K1244" s="1"/>
      <c r="L1244" t="s">
        <v>36</v>
      </c>
      <c r="M1244" t="s">
        <v>941</v>
      </c>
      <c r="N1244" t="s">
        <v>2612</v>
      </c>
      <c r="O1244" t="s">
        <v>22</v>
      </c>
      <c r="P1244" s="1"/>
      <c r="Q1244" t="s">
        <v>23</v>
      </c>
    </row>
    <row r="1245" spans="1:17" hidden="1" x14ac:dyDescent="0.25">
      <c r="A1245" t="s">
        <v>564</v>
      </c>
      <c r="B1245" t="s">
        <v>565</v>
      </c>
      <c r="C1245" t="s">
        <v>225</v>
      </c>
      <c r="D1245" t="s">
        <v>110</v>
      </c>
      <c r="E1245" t="s">
        <v>73</v>
      </c>
      <c r="F1245" s="2">
        <v>22</v>
      </c>
      <c r="G1245" s="9">
        <v>45398</v>
      </c>
      <c r="H1245" s="9">
        <v>45398</v>
      </c>
      <c r="I1245" s="2">
        <v>0.4</v>
      </c>
      <c r="J1245" s="2" t="s">
        <v>19</v>
      </c>
      <c r="K1245" s="1">
        <v>18296</v>
      </c>
      <c r="L1245" t="s">
        <v>331</v>
      </c>
      <c r="M1245" t="s">
        <v>37</v>
      </c>
      <c r="N1245" t="s">
        <v>2649</v>
      </c>
      <c r="O1245" t="s">
        <v>22</v>
      </c>
      <c r="P1245" s="1"/>
      <c r="Q1245" t="s">
        <v>23</v>
      </c>
    </row>
    <row r="1246" spans="1:17" x14ac:dyDescent="0.25">
      <c r="A1246" t="s">
        <v>121</v>
      </c>
      <c r="B1246" t="s">
        <v>124</v>
      </c>
      <c r="C1246" t="s">
        <v>122</v>
      </c>
      <c r="D1246" t="s">
        <v>123</v>
      </c>
      <c r="E1246" t="s">
        <v>52</v>
      </c>
      <c r="F1246" s="2">
        <v>8</v>
      </c>
      <c r="G1246" s="9">
        <v>45397</v>
      </c>
      <c r="H1246" s="9">
        <v>45397</v>
      </c>
      <c r="I1246" s="2">
        <v>0.4</v>
      </c>
      <c r="J1246" s="2" t="s">
        <v>30</v>
      </c>
      <c r="K1246" s="1"/>
      <c r="L1246" t="s">
        <v>43</v>
      </c>
      <c r="M1246" t="s">
        <v>969</v>
      </c>
      <c r="N1246" t="s">
        <v>2613</v>
      </c>
      <c r="O1246" t="s">
        <v>22</v>
      </c>
      <c r="P1246" s="1"/>
      <c r="Q1246" t="s">
        <v>23</v>
      </c>
    </row>
    <row r="1247" spans="1:17" x14ac:dyDescent="0.25">
      <c r="A1247" t="s">
        <v>639</v>
      </c>
      <c r="B1247" t="s">
        <v>640</v>
      </c>
      <c r="C1247" t="s">
        <v>641</v>
      </c>
      <c r="D1247" t="s">
        <v>642</v>
      </c>
      <c r="E1247" t="s">
        <v>52</v>
      </c>
      <c r="F1247" s="2">
        <v>10</v>
      </c>
      <c r="G1247" s="9">
        <v>45397</v>
      </c>
      <c r="H1247" s="9">
        <v>45398</v>
      </c>
      <c r="I1247" s="2">
        <v>1.4</v>
      </c>
      <c r="J1247" s="2" t="s">
        <v>30</v>
      </c>
      <c r="K1247" s="1"/>
      <c r="L1247" t="s">
        <v>43</v>
      </c>
      <c r="M1247" t="s">
        <v>969</v>
      </c>
      <c r="N1247" t="s">
        <v>2617</v>
      </c>
      <c r="O1247" t="s">
        <v>22</v>
      </c>
      <c r="P1247" s="1"/>
      <c r="Q1247" t="s">
        <v>23</v>
      </c>
    </row>
    <row r="1248" spans="1:17" hidden="1" x14ac:dyDescent="0.25">
      <c r="A1248" t="s">
        <v>3968</v>
      </c>
      <c r="B1248" t="s">
        <v>124</v>
      </c>
      <c r="C1248" t="s">
        <v>49</v>
      </c>
      <c r="D1248" t="s">
        <v>656</v>
      </c>
      <c r="E1248" t="s">
        <v>52</v>
      </c>
      <c r="F1248" s="2">
        <v>11</v>
      </c>
      <c r="G1248" s="9">
        <v>45398</v>
      </c>
      <c r="H1248" s="9">
        <v>45399</v>
      </c>
      <c r="I1248" s="2">
        <v>1.4</v>
      </c>
      <c r="J1248" s="2" t="s">
        <v>19</v>
      </c>
      <c r="K1248" s="1">
        <v>102834.2</v>
      </c>
      <c r="L1248" t="s">
        <v>3985</v>
      </c>
      <c r="M1248" t="s">
        <v>3986</v>
      </c>
      <c r="N1248" t="s">
        <v>3987</v>
      </c>
      <c r="O1248" t="s">
        <v>50</v>
      </c>
      <c r="P1248" s="1">
        <v>157232</v>
      </c>
      <c r="Q1248" t="s">
        <v>3907</v>
      </c>
    </row>
    <row r="1249" spans="1:17" x14ac:dyDescent="0.25">
      <c r="A1249" t="s">
        <v>583</v>
      </c>
      <c r="B1249" t="s">
        <v>106</v>
      </c>
      <c r="C1249" t="s">
        <v>584</v>
      </c>
      <c r="D1249" t="s">
        <v>585</v>
      </c>
      <c r="E1249" t="s">
        <v>18</v>
      </c>
      <c r="F1249" s="2">
        <v>4</v>
      </c>
      <c r="G1249" s="9">
        <v>45397</v>
      </c>
      <c r="H1249" s="9">
        <v>45398</v>
      </c>
      <c r="I1249" s="2">
        <v>1.4</v>
      </c>
      <c r="J1249" s="2" t="s">
        <v>30</v>
      </c>
      <c r="K1249" s="1"/>
      <c r="L1249" t="s">
        <v>322</v>
      </c>
      <c r="M1249" t="s">
        <v>20</v>
      </c>
      <c r="N1249" t="s">
        <v>2618</v>
      </c>
      <c r="O1249" t="s">
        <v>22</v>
      </c>
      <c r="P1249" s="1"/>
      <c r="Q1249" t="s">
        <v>23</v>
      </c>
    </row>
    <row r="1250" spans="1:17" x14ac:dyDescent="0.25">
      <c r="A1250" t="s">
        <v>248</v>
      </c>
      <c r="B1250" t="s">
        <v>250</v>
      </c>
      <c r="C1250" t="s">
        <v>249</v>
      </c>
      <c r="D1250" t="s">
        <v>249</v>
      </c>
      <c r="E1250" t="s">
        <v>52</v>
      </c>
      <c r="F1250" s="2">
        <v>13</v>
      </c>
      <c r="G1250" s="9">
        <v>45398</v>
      </c>
      <c r="H1250" s="9">
        <v>45398</v>
      </c>
      <c r="I1250" s="2">
        <v>0.4</v>
      </c>
      <c r="J1250" s="2" t="s">
        <v>30</v>
      </c>
      <c r="K1250" s="1"/>
      <c r="L1250" t="s">
        <v>2357</v>
      </c>
      <c r="M1250" t="s">
        <v>290</v>
      </c>
      <c r="N1250" t="s">
        <v>2619</v>
      </c>
      <c r="O1250" t="s">
        <v>22</v>
      </c>
      <c r="P1250" s="1"/>
      <c r="Q1250" t="s">
        <v>23</v>
      </c>
    </row>
    <row r="1251" spans="1:17" x14ac:dyDescent="0.25">
      <c r="A1251" t="s">
        <v>787</v>
      </c>
      <c r="B1251" t="s">
        <v>788</v>
      </c>
      <c r="C1251" t="s">
        <v>529</v>
      </c>
      <c r="D1251" t="s">
        <v>789</v>
      </c>
      <c r="E1251" t="s">
        <v>52</v>
      </c>
      <c r="F1251" s="2">
        <v>8</v>
      </c>
      <c r="G1251" s="9">
        <v>45398</v>
      </c>
      <c r="H1251" s="9">
        <v>45398</v>
      </c>
      <c r="I1251" s="2">
        <v>0.4</v>
      </c>
      <c r="J1251" s="2" t="s">
        <v>30</v>
      </c>
      <c r="K1251" s="1"/>
      <c r="L1251" t="s">
        <v>2357</v>
      </c>
      <c r="M1251" t="s">
        <v>290</v>
      </c>
      <c r="N1251" t="s">
        <v>2620</v>
      </c>
      <c r="O1251" t="s">
        <v>22</v>
      </c>
      <c r="P1251" s="1"/>
      <c r="Q1251" t="s">
        <v>23</v>
      </c>
    </row>
    <row r="1252" spans="1:17" x14ac:dyDescent="0.25">
      <c r="A1252" t="s">
        <v>280</v>
      </c>
      <c r="B1252" t="s">
        <v>282</v>
      </c>
      <c r="C1252" t="s">
        <v>203</v>
      </c>
      <c r="D1252" t="s">
        <v>281</v>
      </c>
      <c r="E1252" t="s">
        <v>52</v>
      </c>
      <c r="F1252" s="2">
        <v>7</v>
      </c>
      <c r="G1252" s="9">
        <v>45398</v>
      </c>
      <c r="H1252" s="9">
        <v>45398</v>
      </c>
      <c r="I1252" s="2">
        <v>0.4</v>
      </c>
      <c r="J1252" s="2" t="s">
        <v>30</v>
      </c>
      <c r="K1252" s="1"/>
      <c r="L1252" t="s">
        <v>2357</v>
      </c>
      <c r="M1252" t="s">
        <v>91</v>
      </c>
      <c r="N1252" t="s">
        <v>2621</v>
      </c>
      <c r="O1252" t="s">
        <v>22</v>
      </c>
      <c r="P1252" s="1"/>
      <c r="Q1252" t="s">
        <v>23</v>
      </c>
    </row>
    <row r="1253" spans="1:17" x14ac:dyDescent="0.25">
      <c r="A1253" t="s">
        <v>416</v>
      </c>
      <c r="B1253" t="s">
        <v>417</v>
      </c>
      <c r="C1253" t="s">
        <v>418</v>
      </c>
      <c r="D1253" t="s">
        <v>419</v>
      </c>
      <c r="E1253" t="s">
        <v>52</v>
      </c>
      <c r="F1253" s="2">
        <v>6</v>
      </c>
      <c r="G1253" s="9">
        <v>45398</v>
      </c>
      <c r="H1253" s="9">
        <v>45398</v>
      </c>
      <c r="I1253" s="2">
        <v>0.4</v>
      </c>
      <c r="J1253" s="2" t="s">
        <v>30</v>
      </c>
      <c r="K1253" s="1"/>
      <c r="L1253" t="s">
        <v>2357</v>
      </c>
      <c r="M1253" t="s">
        <v>91</v>
      </c>
      <c r="N1253" t="s">
        <v>2625</v>
      </c>
      <c r="O1253" t="s">
        <v>22</v>
      </c>
      <c r="P1253" s="1"/>
      <c r="Q1253" t="s">
        <v>23</v>
      </c>
    </row>
    <row r="1254" spans="1:17" x14ac:dyDescent="0.25">
      <c r="A1254" t="s">
        <v>167</v>
      </c>
      <c r="B1254" t="s">
        <v>170</v>
      </c>
      <c r="C1254" t="s">
        <v>168</v>
      </c>
      <c r="D1254" t="s">
        <v>169</v>
      </c>
      <c r="E1254" t="s">
        <v>73</v>
      </c>
      <c r="F1254" s="2">
        <v>20</v>
      </c>
      <c r="G1254" s="9">
        <v>45398</v>
      </c>
      <c r="H1254" s="9">
        <v>45398</v>
      </c>
      <c r="I1254" s="2">
        <v>0.4</v>
      </c>
      <c r="J1254" s="2" t="s">
        <v>30</v>
      </c>
      <c r="K1254" s="1"/>
      <c r="L1254" t="s">
        <v>2357</v>
      </c>
      <c r="M1254" t="s">
        <v>1563</v>
      </c>
      <c r="N1254" t="s">
        <v>2626</v>
      </c>
      <c r="O1254" t="s">
        <v>22</v>
      </c>
      <c r="P1254" s="1"/>
      <c r="Q1254" t="s">
        <v>23</v>
      </c>
    </row>
    <row r="1255" spans="1:17" x14ac:dyDescent="0.25">
      <c r="A1255" t="s">
        <v>586</v>
      </c>
      <c r="B1255" t="s">
        <v>587</v>
      </c>
      <c r="C1255" t="s">
        <v>198</v>
      </c>
      <c r="D1255" t="s">
        <v>588</v>
      </c>
      <c r="E1255" t="s">
        <v>120</v>
      </c>
      <c r="F1255" s="2">
        <v>22</v>
      </c>
      <c r="G1255" s="9">
        <v>45398</v>
      </c>
      <c r="H1255" s="9">
        <v>45398</v>
      </c>
      <c r="I1255" s="2">
        <v>0.4</v>
      </c>
      <c r="J1255" s="2" t="s">
        <v>30</v>
      </c>
      <c r="K1255" s="1"/>
      <c r="L1255" t="s">
        <v>300</v>
      </c>
      <c r="M1255" t="s">
        <v>306</v>
      </c>
      <c r="N1255" t="s">
        <v>2627</v>
      </c>
      <c r="O1255" t="s">
        <v>22</v>
      </c>
      <c r="P1255" s="1"/>
      <c r="Q1255" t="s">
        <v>23</v>
      </c>
    </row>
    <row r="1256" spans="1:17" x14ac:dyDescent="0.25">
      <c r="A1256" t="s">
        <v>497</v>
      </c>
      <c r="B1256" t="s">
        <v>498</v>
      </c>
      <c r="C1256" t="s">
        <v>499</v>
      </c>
      <c r="D1256" t="s">
        <v>122</v>
      </c>
      <c r="E1256" t="s">
        <v>18</v>
      </c>
      <c r="F1256" s="2">
        <v>4</v>
      </c>
      <c r="G1256" s="9">
        <v>45398</v>
      </c>
      <c r="H1256" s="9">
        <v>45398</v>
      </c>
      <c r="I1256" s="2">
        <v>0.4</v>
      </c>
      <c r="J1256" s="2" t="s">
        <v>30</v>
      </c>
      <c r="K1256" s="1"/>
      <c r="L1256" t="s">
        <v>36</v>
      </c>
      <c r="M1256" t="s">
        <v>37</v>
      </c>
      <c r="N1256" t="s">
        <v>2629</v>
      </c>
      <c r="O1256" t="s">
        <v>22</v>
      </c>
      <c r="P1256" s="1"/>
      <c r="Q1256" t="s">
        <v>23</v>
      </c>
    </row>
    <row r="1257" spans="1:17" x14ac:dyDescent="0.25">
      <c r="A1257" t="s">
        <v>2631</v>
      </c>
      <c r="B1257" t="s">
        <v>106</v>
      </c>
      <c r="C1257" t="s">
        <v>2632</v>
      </c>
      <c r="D1257" t="s">
        <v>83</v>
      </c>
      <c r="E1257" t="s">
        <v>52</v>
      </c>
      <c r="F1257" s="2">
        <v>11</v>
      </c>
      <c r="G1257" s="9">
        <v>45398</v>
      </c>
      <c r="H1257" s="9">
        <v>45398</v>
      </c>
      <c r="I1257" s="2">
        <v>0.4</v>
      </c>
      <c r="J1257" s="2" t="s">
        <v>30</v>
      </c>
      <c r="K1257" s="1"/>
      <c r="L1257" t="s">
        <v>36</v>
      </c>
      <c r="M1257" t="s">
        <v>37</v>
      </c>
      <c r="N1257" t="s">
        <v>2633</v>
      </c>
      <c r="O1257" t="s">
        <v>22</v>
      </c>
      <c r="P1257" s="1"/>
      <c r="Q1257" t="s">
        <v>23</v>
      </c>
    </row>
    <row r="1258" spans="1:17" x14ac:dyDescent="0.25">
      <c r="A1258" t="s">
        <v>437</v>
      </c>
      <c r="B1258" t="s">
        <v>438</v>
      </c>
      <c r="C1258" t="s">
        <v>439</v>
      </c>
      <c r="D1258" t="s">
        <v>110</v>
      </c>
      <c r="E1258" t="s">
        <v>52</v>
      </c>
      <c r="F1258" s="2">
        <v>8</v>
      </c>
      <c r="G1258" s="9">
        <v>45398</v>
      </c>
      <c r="H1258" s="9">
        <v>45398</v>
      </c>
      <c r="I1258" s="2">
        <v>0.4</v>
      </c>
      <c r="J1258" s="2" t="s">
        <v>30</v>
      </c>
      <c r="K1258" s="1"/>
      <c r="L1258" t="s">
        <v>2357</v>
      </c>
      <c r="M1258" t="s">
        <v>1563</v>
      </c>
      <c r="N1258" t="s">
        <v>2634</v>
      </c>
      <c r="O1258" t="s">
        <v>22</v>
      </c>
      <c r="P1258" s="1"/>
      <c r="Q1258" t="s">
        <v>23</v>
      </c>
    </row>
    <row r="1259" spans="1:17" x14ac:dyDescent="0.25">
      <c r="A1259" t="s">
        <v>38</v>
      </c>
      <c r="B1259" t="s">
        <v>95</v>
      </c>
      <c r="C1259" t="s">
        <v>39</v>
      </c>
      <c r="D1259" t="s">
        <v>40</v>
      </c>
      <c r="E1259" t="s">
        <v>18</v>
      </c>
      <c r="F1259" s="2">
        <v>5</v>
      </c>
      <c r="G1259" s="9">
        <v>45398</v>
      </c>
      <c r="H1259" s="9">
        <v>45398</v>
      </c>
      <c r="I1259" s="2">
        <v>0.4</v>
      </c>
      <c r="J1259" s="2" t="s">
        <v>30</v>
      </c>
      <c r="K1259" s="1"/>
      <c r="L1259" t="s">
        <v>300</v>
      </c>
      <c r="M1259" t="s">
        <v>306</v>
      </c>
      <c r="N1259" t="s">
        <v>1245</v>
      </c>
      <c r="O1259" t="s">
        <v>22</v>
      </c>
      <c r="P1259" s="1"/>
      <c r="Q1259" t="s">
        <v>23</v>
      </c>
    </row>
    <row r="1260" spans="1:17" x14ac:dyDescent="0.25">
      <c r="A1260" t="s">
        <v>164</v>
      </c>
      <c r="B1260" t="s">
        <v>166</v>
      </c>
      <c r="C1260" t="s">
        <v>165</v>
      </c>
      <c r="D1260" t="s">
        <v>63</v>
      </c>
      <c r="E1260" t="s">
        <v>52</v>
      </c>
      <c r="F1260" s="2">
        <v>9</v>
      </c>
      <c r="G1260" s="9">
        <v>45398</v>
      </c>
      <c r="H1260" s="9">
        <v>45398</v>
      </c>
      <c r="I1260" s="2">
        <v>0.4</v>
      </c>
      <c r="J1260" s="2" t="s">
        <v>30</v>
      </c>
      <c r="K1260" s="1"/>
      <c r="L1260" t="s">
        <v>43</v>
      </c>
      <c r="M1260" t="s">
        <v>969</v>
      </c>
      <c r="N1260" t="s">
        <v>2608</v>
      </c>
      <c r="O1260" t="s">
        <v>22</v>
      </c>
      <c r="P1260" s="1"/>
      <c r="Q1260" t="s">
        <v>23</v>
      </c>
    </row>
    <row r="1261" spans="1:17" hidden="1" x14ac:dyDescent="0.25">
      <c r="A1261" t="s">
        <v>277</v>
      </c>
      <c r="B1261" t="s">
        <v>279</v>
      </c>
      <c r="C1261" t="s">
        <v>278</v>
      </c>
      <c r="D1261" t="s">
        <v>241</v>
      </c>
      <c r="E1261" t="s">
        <v>52</v>
      </c>
      <c r="F1261" s="2">
        <v>9</v>
      </c>
      <c r="G1261" s="9">
        <v>45399</v>
      </c>
      <c r="H1261" s="9">
        <v>45399</v>
      </c>
      <c r="I1261" s="2">
        <v>0.4</v>
      </c>
      <c r="J1261" s="2" t="s">
        <v>19</v>
      </c>
      <c r="K1261" s="1">
        <v>29381.200000000001</v>
      </c>
      <c r="L1261" t="s">
        <v>300</v>
      </c>
      <c r="M1261" t="s">
        <v>415</v>
      </c>
      <c r="N1261" t="s">
        <v>3658</v>
      </c>
      <c r="O1261" t="s">
        <v>22</v>
      </c>
      <c r="P1261" s="1"/>
      <c r="Q1261" t="s">
        <v>3544</v>
      </c>
    </row>
    <row r="1262" spans="1:17" x14ac:dyDescent="0.25">
      <c r="A1262" t="s">
        <v>444</v>
      </c>
      <c r="B1262" t="s">
        <v>445</v>
      </c>
      <c r="C1262" t="s">
        <v>446</v>
      </c>
      <c r="D1262" t="s">
        <v>447</v>
      </c>
      <c r="E1262" t="s">
        <v>18</v>
      </c>
      <c r="F1262" s="2">
        <v>5</v>
      </c>
      <c r="G1262" s="9">
        <v>45398</v>
      </c>
      <c r="H1262" s="9">
        <v>45398</v>
      </c>
      <c r="I1262" s="2">
        <v>0.4</v>
      </c>
      <c r="J1262" s="2" t="s">
        <v>30</v>
      </c>
      <c r="K1262" s="1"/>
      <c r="L1262" t="s">
        <v>322</v>
      </c>
      <c r="M1262" t="s">
        <v>2635</v>
      </c>
      <c r="N1262" t="s">
        <v>2636</v>
      </c>
      <c r="O1262" t="s">
        <v>22</v>
      </c>
      <c r="P1262" s="1"/>
      <c r="Q1262" t="s">
        <v>23</v>
      </c>
    </row>
    <row r="1263" spans="1:17" x14ac:dyDescent="0.25">
      <c r="A1263" t="s">
        <v>892</v>
      </c>
      <c r="B1263" t="s">
        <v>893</v>
      </c>
      <c r="C1263" t="s">
        <v>894</v>
      </c>
      <c r="D1263" t="s">
        <v>40</v>
      </c>
      <c r="E1263" t="s">
        <v>73</v>
      </c>
      <c r="F1263" s="2">
        <v>19</v>
      </c>
      <c r="G1263" s="9">
        <v>45398</v>
      </c>
      <c r="H1263" s="9">
        <v>45398</v>
      </c>
      <c r="I1263" s="2">
        <v>0.4</v>
      </c>
      <c r="J1263" s="2" t="s">
        <v>30</v>
      </c>
      <c r="K1263" s="1"/>
      <c r="L1263" t="s">
        <v>31</v>
      </c>
      <c r="M1263" t="s">
        <v>2331</v>
      </c>
      <c r="N1263" t="s">
        <v>2637</v>
      </c>
      <c r="O1263" t="s">
        <v>22</v>
      </c>
      <c r="P1263" s="1"/>
      <c r="Q1263" t="s">
        <v>23</v>
      </c>
    </row>
    <row r="1264" spans="1:17" hidden="1" x14ac:dyDescent="0.25">
      <c r="A1264" t="s">
        <v>103</v>
      </c>
      <c r="B1264" t="s">
        <v>106</v>
      </c>
      <c r="C1264" t="s">
        <v>104</v>
      </c>
      <c r="D1264" t="s">
        <v>105</v>
      </c>
      <c r="E1264" t="s">
        <v>52</v>
      </c>
      <c r="F1264" s="2">
        <v>10</v>
      </c>
      <c r="G1264" s="9">
        <v>45399</v>
      </c>
      <c r="H1264" s="9">
        <v>45399</v>
      </c>
      <c r="I1264" s="2">
        <v>0.4</v>
      </c>
      <c r="J1264" s="2" t="s">
        <v>19</v>
      </c>
      <c r="K1264" s="1">
        <v>29381.200000000001</v>
      </c>
      <c r="L1264" t="s">
        <v>315</v>
      </c>
      <c r="M1264" t="s">
        <v>2663</v>
      </c>
      <c r="N1264" t="s">
        <v>2664</v>
      </c>
      <c r="O1264" t="s">
        <v>22</v>
      </c>
      <c r="P1264" s="1"/>
      <c r="Q1264" t="s">
        <v>23</v>
      </c>
    </row>
    <row r="1265" spans="1:17" x14ac:dyDescent="0.25">
      <c r="A1265" t="s">
        <v>908</v>
      </c>
      <c r="B1265" t="s">
        <v>909</v>
      </c>
      <c r="C1265" t="s">
        <v>910</v>
      </c>
      <c r="D1265" t="s">
        <v>399</v>
      </c>
      <c r="E1265" t="s">
        <v>73</v>
      </c>
      <c r="F1265" s="2">
        <v>19</v>
      </c>
      <c r="G1265" s="9">
        <v>45398</v>
      </c>
      <c r="H1265" s="9">
        <v>45398</v>
      </c>
      <c r="I1265" s="2">
        <v>0.4</v>
      </c>
      <c r="J1265" s="2" t="s">
        <v>30</v>
      </c>
      <c r="K1265" s="1"/>
      <c r="L1265" t="s">
        <v>2435</v>
      </c>
      <c r="M1265" t="s">
        <v>2635</v>
      </c>
      <c r="N1265" t="s">
        <v>2638</v>
      </c>
      <c r="O1265" t="s">
        <v>22</v>
      </c>
      <c r="P1265" s="1"/>
      <c r="Q1265" t="s">
        <v>23</v>
      </c>
    </row>
    <row r="1266" spans="1:17" hidden="1" x14ac:dyDescent="0.25">
      <c r="A1266" t="s">
        <v>920</v>
      </c>
      <c r="B1266" t="s">
        <v>921</v>
      </c>
      <c r="C1266" t="s">
        <v>123</v>
      </c>
      <c r="D1266" t="s">
        <v>28</v>
      </c>
      <c r="E1266" t="s">
        <v>52</v>
      </c>
      <c r="F1266" s="2">
        <v>8</v>
      </c>
      <c r="G1266" s="9">
        <v>45399</v>
      </c>
      <c r="H1266" s="9">
        <v>45399</v>
      </c>
      <c r="I1266" s="2">
        <v>0.4</v>
      </c>
      <c r="J1266" s="2" t="s">
        <v>19</v>
      </c>
      <c r="K1266" s="1">
        <v>29381.200000000001</v>
      </c>
      <c r="L1266" t="s">
        <v>313</v>
      </c>
      <c r="M1266" t="s">
        <v>309</v>
      </c>
      <c r="N1266" t="s">
        <v>2666</v>
      </c>
      <c r="O1266" t="s">
        <v>22</v>
      </c>
      <c r="P1266" s="1"/>
      <c r="Q1266" t="s">
        <v>23</v>
      </c>
    </row>
    <row r="1267" spans="1:17" x14ac:dyDescent="0.25">
      <c r="A1267" t="s">
        <v>2640</v>
      </c>
      <c r="B1267" t="s">
        <v>2641</v>
      </c>
      <c r="C1267" t="s">
        <v>58</v>
      </c>
      <c r="D1267" t="s">
        <v>2642</v>
      </c>
      <c r="E1267" t="s">
        <v>52</v>
      </c>
      <c r="F1267" s="2">
        <v>14</v>
      </c>
      <c r="G1267" s="9">
        <v>45398</v>
      </c>
      <c r="H1267" s="9">
        <v>45398</v>
      </c>
      <c r="I1267" s="2">
        <v>0.4</v>
      </c>
      <c r="J1267" s="2" t="s">
        <v>30</v>
      </c>
      <c r="K1267" s="1"/>
      <c r="L1267" t="s">
        <v>31</v>
      </c>
      <c r="M1267" t="s">
        <v>950</v>
      </c>
      <c r="N1267" t="s">
        <v>2643</v>
      </c>
      <c r="O1267" t="s">
        <v>22</v>
      </c>
      <c r="P1267" s="1"/>
      <c r="Q1267" t="s">
        <v>23</v>
      </c>
    </row>
    <row r="1268" spans="1:17" x14ac:dyDescent="0.25">
      <c r="A1268" t="s">
        <v>1371</v>
      </c>
      <c r="B1268" t="s">
        <v>1372</v>
      </c>
      <c r="C1268" t="s">
        <v>63</v>
      </c>
      <c r="D1268" t="s">
        <v>1373</v>
      </c>
      <c r="E1268" t="s">
        <v>18</v>
      </c>
      <c r="F1268" s="2">
        <v>4</v>
      </c>
      <c r="G1268" s="9">
        <v>45398</v>
      </c>
      <c r="H1268" s="9">
        <v>45398</v>
      </c>
      <c r="I1268" s="2">
        <v>0.4</v>
      </c>
      <c r="J1268" s="2" t="s">
        <v>30</v>
      </c>
      <c r="K1268" s="1"/>
      <c r="L1268" t="s">
        <v>31</v>
      </c>
      <c r="M1268" t="s">
        <v>2644</v>
      </c>
      <c r="N1268" t="s">
        <v>2645</v>
      </c>
      <c r="O1268" t="s">
        <v>22</v>
      </c>
      <c r="P1268" s="1"/>
      <c r="Q1268" t="s">
        <v>23</v>
      </c>
    </row>
    <row r="1269" spans="1:17" hidden="1" x14ac:dyDescent="0.25">
      <c r="A1269" t="s">
        <v>190</v>
      </c>
      <c r="B1269" t="s">
        <v>192</v>
      </c>
      <c r="C1269" t="s">
        <v>81</v>
      </c>
      <c r="D1269" t="s">
        <v>191</v>
      </c>
      <c r="E1269" t="s">
        <v>73</v>
      </c>
      <c r="F1269" s="2">
        <v>20</v>
      </c>
      <c r="G1269" s="9">
        <v>45399</v>
      </c>
      <c r="H1269" s="9">
        <v>45399</v>
      </c>
      <c r="I1269" s="2">
        <v>0.4</v>
      </c>
      <c r="J1269" s="2" t="s">
        <v>19</v>
      </c>
      <c r="K1269" s="1">
        <v>29381.200000000001</v>
      </c>
      <c r="L1269" t="s">
        <v>284</v>
      </c>
      <c r="M1269" t="s">
        <v>35</v>
      </c>
      <c r="N1269" t="s">
        <v>2668</v>
      </c>
      <c r="O1269" t="s">
        <v>22</v>
      </c>
      <c r="P1269" s="1"/>
      <c r="Q1269" t="s">
        <v>23</v>
      </c>
    </row>
    <row r="1270" spans="1:17" x14ac:dyDescent="0.25">
      <c r="A1270" t="s">
        <v>266</v>
      </c>
      <c r="B1270" t="s">
        <v>268</v>
      </c>
      <c r="C1270" t="s">
        <v>267</v>
      </c>
      <c r="D1270" t="s">
        <v>188</v>
      </c>
      <c r="E1270" t="s">
        <v>52</v>
      </c>
      <c r="F1270" s="2">
        <v>8</v>
      </c>
      <c r="G1270" s="9">
        <v>45398</v>
      </c>
      <c r="H1270" s="9">
        <v>45398</v>
      </c>
      <c r="I1270" s="2">
        <v>0.4</v>
      </c>
      <c r="J1270" s="2" t="s">
        <v>30</v>
      </c>
      <c r="K1270" s="1"/>
      <c r="L1270" t="s">
        <v>688</v>
      </c>
      <c r="M1270" t="s">
        <v>2646</v>
      </c>
      <c r="N1270" t="s">
        <v>2647</v>
      </c>
      <c r="O1270" t="s">
        <v>22</v>
      </c>
      <c r="P1270" s="1"/>
      <c r="Q1270" t="s">
        <v>23</v>
      </c>
    </row>
    <row r="1271" spans="1:17" x14ac:dyDescent="0.25">
      <c r="A1271" t="s">
        <v>1344</v>
      </c>
      <c r="B1271" t="s">
        <v>1345</v>
      </c>
      <c r="C1271" t="s">
        <v>1346</v>
      </c>
      <c r="D1271" t="s">
        <v>394</v>
      </c>
      <c r="E1271" t="s">
        <v>52</v>
      </c>
      <c r="F1271" s="2">
        <v>6</v>
      </c>
      <c r="G1271" s="9">
        <v>45398</v>
      </c>
      <c r="H1271" s="9">
        <v>45398</v>
      </c>
      <c r="I1271" s="2">
        <v>0.4</v>
      </c>
      <c r="J1271" s="2" t="s">
        <v>30</v>
      </c>
      <c r="K1271" s="1"/>
      <c r="L1271" t="s">
        <v>2357</v>
      </c>
      <c r="M1271" t="s">
        <v>1563</v>
      </c>
      <c r="N1271" t="s">
        <v>2650</v>
      </c>
      <c r="O1271" t="s">
        <v>22</v>
      </c>
      <c r="P1271" s="1"/>
      <c r="Q1271" t="s">
        <v>23</v>
      </c>
    </row>
    <row r="1272" spans="1:17" hidden="1" x14ac:dyDescent="0.25">
      <c r="A1272" t="s">
        <v>180</v>
      </c>
      <c r="B1272" t="s">
        <v>183</v>
      </c>
      <c r="C1272" t="s">
        <v>181</v>
      </c>
      <c r="D1272" t="s">
        <v>182</v>
      </c>
      <c r="E1272" t="s">
        <v>52</v>
      </c>
      <c r="F1272" s="2">
        <v>13</v>
      </c>
      <c r="G1272" s="9">
        <v>45399</v>
      </c>
      <c r="H1272" s="9">
        <v>45399</v>
      </c>
      <c r="I1272" s="2">
        <v>0.4</v>
      </c>
      <c r="J1272" s="2" t="s">
        <v>19</v>
      </c>
      <c r="K1272" s="1">
        <v>29381.200000000001</v>
      </c>
      <c r="L1272" t="s">
        <v>67</v>
      </c>
      <c r="M1272" t="s">
        <v>2671</v>
      </c>
      <c r="N1272" t="s">
        <v>2672</v>
      </c>
      <c r="O1272" t="s">
        <v>22</v>
      </c>
      <c r="P1272" s="1"/>
      <c r="Q1272" t="s">
        <v>23</v>
      </c>
    </row>
    <row r="1273" spans="1:17" hidden="1" x14ac:dyDescent="0.25">
      <c r="A1273" t="s">
        <v>69</v>
      </c>
      <c r="B1273" t="s">
        <v>70</v>
      </c>
      <c r="C1273" t="s">
        <v>71</v>
      </c>
      <c r="D1273" t="s">
        <v>72</v>
      </c>
      <c r="E1273" t="s">
        <v>52</v>
      </c>
      <c r="F1273" s="2">
        <v>14</v>
      </c>
      <c r="G1273" s="9">
        <v>45399</v>
      </c>
      <c r="H1273" s="9">
        <v>45399</v>
      </c>
      <c r="I1273" s="2">
        <v>0.4</v>
      </c>
      <c r="J1273" s="2" t="s">
        <v>19</v>
      </c>
      <c r="K1273" s="1">
        <v>29381.200000000001</v>
      </c>
      <c r="L1273" t="s">
        <v>67</v>
      </c>
      <c r="M1273" t="s">
        <v>2673</v>
      </c>
      <c r="N1273" t="s">
        <v>2674</v>
      </c>
      <c r="O1273" t="s">
        <v>22</v>
      </c>
      <c r="P1273" s="1"/>
      <c r="Q1273" t="s">
        <v>23</v>
      </c>
    </row>
    <row r="1274" spans="1:17" x14ac:dyDescent="0.25">
      <c r="A1274" t="s">
        <v>59</v>
      </c>
      <c r="B1274" t="s">
        <v>2347</v>
      </c>
      <c r="C1274" t="s">
        <v>471</v>
      </c>
      <c r="D1274" t="s">
        <v>61</v>
      </c>
      <c r="E1274" t="s">
        <v>52</v>
      </c>
      <c r="F1274" s="2">
        <v>8</v>
      </c>
      <c r="G1274" s="9">
        <v>45398</v>
      </c>
      <c r="H1274" s="9">
        <v>45398</v>
      </c>
      <c r="I1274" s="2">
        <v>0.4</v>
      </c>
      <c r="J1274" s="2" t="s">
        <v>30</v>
      </c>
      <c r="K1274" s="1"/>
      <c r="L1274" t="s">
        <v>31</v>
      </c>
      <c r="M1274" t="s">
        <v>950</v>
      </c>
      <c r="N1274" t="s">
        <v>2651</v>
      </c>
      <c r="O1274" t="s">
        <v>22</v>
      </c>
      <c r="P1274" s="1"/>
      <c r="Q1274" t="s">
        <v>23</v>
      </c>
    </row>
    <row r="1275" spans="1:17" hidden="1" x14ac:dyDescent="0.25">
      <c r="A1275" t="s">
        <v>222</v>
      </c>
      <c r="B1275" t="s">
        <v>224</v>
      </c>
      <c r="C1275" t="s">
        <v>133</v>
      </c>
      <c r="D1275" t="s">
        <v>223</v>
      </c>
      <c r="E1275" t="s">
        <v>52</v>
      </c>
      <c r="F1275" s="2">
        <v>7</v>
      </c>
      <c r="G1275" s="9">
        <v>45399</v>
      </c>
      <c r="H1275" s="9">
        <v>45399</v>
      </c>
      <c r="I1275" s="2">
        <v>0.4</v>
      </c>
      <c r="J1275" s="2" t="s">
        <v>19</v>
      </c>
      <c r="K1275" s="1">
        <v>29381.200000000001</v>
      </c>
      <c r="L1275" t="s">
        <v>67</v>
      </c>
      <c r="M1275" t="s">
        <v>2673</v>
      </c>
      <c r="N1275" t="s">
        <v>2676</v>
      </c>
      <c r="O1275" t="s">
        <v>22</v>
      </c>
      <c r="P1275" s="1"/>
      <c r="Q1275" t="s">
        <v>23</v>
      </c>
    </row>
    <row r="1276" spans="1:17" x14ac:dyDescent="0.25">
      <c r="A1276" t="s">
        <v>1451</v>
      </c>
      <c r="B1276" t="s">
        <v>591</v>
      </c>
      <c r="C1276" t="s">
        <v>1452</v>
      </c>
      <c r="D1276" t="s">
        <v>1453</v>
      </c>
      <c r="E1276" t="s">
        <v>18</v>
      </c>
      <c r="F1276" s="2">
        <v>5</v>
      </c>
      <c r="G1276" s="9">
        <v>45399</v>
      </c>
      <c r="H1276" s="9">
        <v>45399</v>
      </c>
      <c r="I1276" s="2">
        <v>0.4</v>
      </c>
      <c r="J1276" s="2" t="s">
        <v>30</v>
      </c>
      <c r="K1276" s="1"/>
      <c r="L1276" t="s">
        <v>2357</v>
      </c>
      <c r="M1276" t="s">
        <v>290</v>
      </c>
      <c r="N1276" t="s">
        <v>2652</v>
      </c>
      <c r="O1276" t="s">
        <v>22</v>
      </c>
      <c r="P1276" s="1"/>
      <c r="Q1276" t="s">
        <v>23</v>
      </c>
    </row>
    <row r="1277" spans="1:17" hidden="1" x14ac:dyDescent="0.25">
      <c r="A1277" t="s">
        <v>2678</v>
      </c>
      <c r="B1277" t="s">
        <v>2679</v>
      </c>
      <c r="C1277" t="s">
        <v>559</v>
      </c>
      <c r="D1277" t="s">
        <v>619</v>
      </c>
      <c r="E1277" t="s">
        <v>18</v>
      </c>
      <c r="F1277" s="2">
        <v>4</v>
      </c>
      <c r="G1277" s="9">
        <v>45399</v>
      </c>
      <c r="H1277" s="9">
        <v>45399</v>
      </c>
      <c r="I1277" s="2">
        <v>0.4</v>
      </c>
      <c r="J1277" s="2" t="s">
        <v>19</v>
      </c>
      <c r="K1277" s="1">
        <v>35537.200000000004</v>
      </c>
      <c r="L1277" t="s">
        <v>67</v>
      </c>
      <c r="M1277" t="s">
        <v>2671</v>
      </c>
      <c r="N1277" t="s">
        <v>2680</v>
      </c>
      <c r="O1277" t="s">
        <v>22</v>
      </c>
      <c r="P1277" s="1"/>
      <c r="Q1277" t="s">
        <v>23</v>
      </c>
    </row>
    <row r="1278" spans="1:17" hidden="1" x14ac:dyDescent="0.25">
      <c r="A1278" t="s">
        <v>32</v>
      </c>
      <c r="B1278" t="s">
        <v>163</v>
      </c>
      <c r="C1278" t="s">
        <v>33</v>
      </c>
      <c r="D1278" t="s">
        <v>34</v>
      </c>
      <c r="E1278" t="s">
        <v>120</v>
      </c>
      <c r="F1278" s="2">
        <v>23</v>
      </c>
      <c r="G1278" s="9">
        <v>45399</v>
      </c>
      <c r="H1278" s="9">
        <v>45399</v>
      </c>
      <c r="I1278" s="2">
        <v>0.4</v>
      </c>
      <c r="J1278" s="2" t="s">
        <v>19</v>
      </c>
      <c r="K1278" s="1">
        <v>18296</v>
      </c>
      <c r="L1278" t="s">
        <v>20</v>
      </c>
      <c r="M1278" t="s">
        <v>2681</v>
      </c>
      <c r="N1278" t="s">
        <v>2682</v>
      </c>
      <c r="O1278" t="s">
        <v>22</v>
      </c>
      <c r="P1278" s="1"/>
      <c r="Q1278" t="s">
        <v>23</v>
      </c>
    </row>
    <row r="1279" spans="1:17" hidden="1" x14ac:dyDescent="0.25">
      <c r="A1279" t="s">
        <v>2683</v>
      </c>
      <c r="B1279" t="s">
        <v>2684</v>
      </c>
      <c r="C1279" t="s">
        <v>189</v>
      </c>
      <c r="D1279" t="s">
        <v>2685</v>
      </c>
      <c r="E1279" t="s">
        <v>52</v>
      </c>
      <c r="F1279" s="2">
        <v>7</v>
      </c>
      <c r="G1279" s="9">
        <v>45399</v>
      </c>
      <c r="H1279" s="9">
        <v>45399</v>
      </c>
      <c r="I1279" s="2">
        <v>0.4</v>
      </c>
      <c r="J1279" s="2" t="s">
        <v>19</v>
      </c>
      <c r="K1279" s="1">
        <v>29381.200000000001</v>
      </c>
      <c r="L1279" t="s">
        <v>20</v>
      </c>
      <c r="M1279" t="s">
        <v>2671</v>
      </c>
      <c r="N1279" t="s">
        <v>2686</v>
      </c>
      <c r="O1279" t="s">
        <v>22</v>
      </c>
      <c r="P1279" s="1"/>
      <c r="Q1279" t="s">
        <v>23</v>
      </c>
    </row>
    <row r="1280" spans="1:17" hidden="1" x14ac:dyDescent="0.25">
      <c r="A1280" t="s">
        <v>245</v>
      </c>
      <c r="B1280" t="s">
        <v>247</v>
      </c>
      <c r="C1280" t="s">
        <v>246</v>
      </c>
      <c r="D1280" t="s">
        <v>171</v>
      </c>
      <c r="E1280" t="s">
        <v>73</v>
      </c>
      <c r="F1280" s="2">
        <v>17</v>
      </c>
      <c r="G1280" s="9">
        <v>45399</v>
      </c>
      <c r="H1280" s="9">
        <v>45400</v>
      </c>
      <c r="I1280" s="2">
        <v>1.4</v>
      </c>
      <c r="J1280" s="2" t="s">
        <v>19</v>
      </c>
      <c r="K1280" s="1">
        <v>102834.2</v>
      </c>
      <c r="L1280" t="s">
        <v>20</v>
      </c>
      <c r="M1280" t="s">
        <v>287</v>
      </c>
      <c r="N1280" t="s">
        <v>2687</v>
      </c>
      <c r="O1280" t="s">
        <v>22</v>
      </c>
      <c r="P1280" s="1"/>
      <c r="Q1280" t="s">
        <v>23</v>
      </c>
    </row>
    <row r="1281" spans="1:17" hidden="1" x14ac:dyDescent="0.25">
      <c r="A1281" t="s">
        <v>570</v>
      </c>
      <c r="B1281" t="s">
        <v>571</v>
      </c>
      <c r="C1281" t="s">
        <v>572</v>
      </c>
      <c r="D1281" t="s">
        <v>83</v>
      </c>
      <c r="E1281" t="s">
        <v>18</v>
      </c>
      <c r="F1281" s="2">
        <v>4</v>
      </c>
      <c r="G1281" s="9">
        <v>45399</v>
      </c>
      <c r="H1281" s="9">
        <v>45399</v>
      </c>
      <c r="I1281" s="2">
        <v>0.4</v>
      </c>
      <c r="J1281" s="2" t="s">
        <v>19</v>
      </c>
      <c r="K1281" s="1">
        <v>35537.200000000004</v>
      </c>
      <c r="L1281" t="s">
        <v>313</v>
      </c>
      <c r="M1281" t="s">
        <v>309</v>
      </c>
      <c r="N1281" t="s">
        <v>2688</v>
      </c>
      <c r="O1281" t="s">
        <v>22</v>
      </c>
      <c r="P1281" s="1"/>
      <c r="Q1281" t="s">
        <v>23</v>
      </c>
    </row>
    <row r="1282" spans="1:17" x14ac:dyDescent="0.25">
      <c r="A1282" t="s">
        <v>510</v>
      </c>
      <c r="B1282" t="s">
        <v>511</v>
      </c>
      <c r="C1282" t="s">
        <v>225</v>
      </c>
      <c r="D1282" t="s">
        <v>83</v>
      </c>
      <c r="E1282" t="s">
        <v>18</v>
      </c>
      <c r="F1282" s="2">
        <v>4</v>
      </c>
      <c r="G1282" s="9">
        <v>45399</v>
      </c>
      <c r="H1282" s="9">
        <v>45399</v>
      </c>
      <c r="I1282" s="2">
        <v>0.4</v>
      </c>
      <c r="J1282" s="2" t="s">
        <v>30</v>
      </c>
      <c r="K1282" s="1"/>
      <c r="L1282" t="s">
        <v>43</v>
      </c>
      <c r="M1282" t="s">
        <v>2653</v>
      </c>
      <c r="N1282" t="s">
        <v>2654</v>
      </c>
      <c r="O1282" t="s">
        <v>22</v>
      </c>
      <c r="P1282" s="1"/>
      <c r="Q1282" t="s">
        <v>23</v>
      </c>
    </row>
    <row r="1283" spans="1:17" x14ac:dyDescent="0.25">
      <c r="A1283" t="s">
        <v>519</v>
      </c>
      <c r="B1283" t="s">
        <v>520</v>
      </c>
      <c r="C1283" t="s">
        <v>521</v>
      </c>
      <c r="D1283" t="s">
        <v>522</v>
      </c>
      <c r="E1283" t="s">
        <v>18</v>
      </c>
      <c r="F1283" s="2">
        <v>4</v>
      </c>
      <c r="G1283" s="9">
        <v>45399</v>
      </c>
      <c r="H1283" s="9">
        <v>45399</v>
      </c>
      <c r="I1283" s="2">
        <v>0.4</v>
      </c>
      <c r="J1283" s="2" t="s">
        <v>30</v>
      </c>
      <c r="K1283" s="1"/>
      <c r="L1283" t="s">
        <v>284</v>
      </c>
      <c r="M1283" t="s">
        <v>284</v>
      </c>
      <c r="N1283" t="s">
        <v>2655</v>
      </c>
      <c r="O1283" t="s">
        <v>22</v>
      </c>
      <c r="P1283" s="1"/>
      <c r="Q1283" t="s">
        <v>23</v>
      </c>
    </row>
    <row r="1284" spans="1:17" x14ac:dyDescent="0.25">
      <c r="A1284" t="s">
        <v>382</v>
      </c>
      <c r="B1284" t="s">
        <v>383</v>
      </c>
      <c r="C1284" t="s">
        <v>362</v>
      </c>
      <c r="D1284" t="s">
        <v>384</v>
      </c>
      <c r="E1284" t="s">
        <v>52</v>
      </c>
      <c r="F1284" s="2">
        <v>9</v>
      </c>
      <c r="G1284" s="9">
        <v>45399</v>
      </c>
      <c r="H1284" s="9">
        <v>45399</v>
      </c>
      <c r="I1284" s="2">
        <v>0.4</v>
      </c>
      <c r="J1284" s="2" t="s">
        <v>30</v>
      </c>
      <c r="K1284" s="1"/>
      <c r="L1284" t="s">
        <v>286</v>
      </c>
      <c r="M1284" t="s">
        <v>678</v>
      </c>
      <c r="N1284" t="s">
        <v>2656</v>
      </c>
      <c r="O1284" t="s">
        <v>22</v>
      </c>
      <c r="P1284" s="1"/>
      <c r="Q1284" t="s">
        <v>23</v>
      </c>
    </row>
    <row r="1285" spans="1:17" x14ac:dyDescent="0.25">
      <c r="A1285" t="s">
        <v>579</v>
      </c>
      <c r="B1285" t="s">
        <v>580</v>
      </c>
      <c r="C1285" t="s">
        <v>581</v>
      </c>
      <c r="D1285" t="s">
        <v>582</v>
      </c>
      <c r="E1285" t="s">
        <v>18</v>
      </c>
      <c r="F1285" s="2">
        <v>4</v>
      </c>
      <c r="G1285" s="9">
        <v>45399</v>
      </c>
      <c r="H1285" s="9">
        <v>45399</v>
      </c>
      <c r="I1285" s="2">
        <v>0.4</v>
      </c>
      <c r="J1285" s="2" t="s">
        <v>30</v>
      </c>
      <c r="K1285" s="1"/>
      <c r="L1285" t="s">
        <v>286</v>
      </c>
      <c r="M1285" t="s">
        <v>678</v>
      </c>
      <c r="N1285" t="s">
        <v>2657</v>
      </c>
      <c r="O1285" t="s">
        <v>22</v>
      </c>
      <c r="P1285" s="1"/>
      <c r="Q1285" t="s">
        <v>23</v>
      </c>
    </row>
    <row r="1286" spans="1:17" hidden="1" x14ac:dyDescent="0.25">
      <c r="A1286" t="s">
        <v>892</v>
      </c>
      <c r="B1286" t="s">
        <v>893</v>
      </c>
      <c r="C1286" t="s">
        <v>894</v>
      </c>
      <c r="D1286" t="s">
        <v>40</v>
      </c>
      <c r="E1286" t="s">
        <v>73</v>
      </c>
      <c r="F1286" s="2">
        <v>19</v>
      </c>
      <c r="G1286" s="9">
        <v>45399</v>
      </c>
      <c r="H1286" s="9">
        <v>45399</v>
      </c>
      <c r="I1286" s="2">
        <v>0.4</v>
      </c>
      <c r="J1286" s="2" t="s">
        <v>19</v>
      </c>
      <c r="K1286" s="1">
        <v>29381.200000000001</v>
      </c>
      <c r="L1286" t="s">
        <v>31</v>
      </c>
      <c r="M1286" t="s">
        <v>41</v>
      </c>
      <c r="N1286" t="s">
        <v>2691</v>
      </c>
      <c r="O1286" t="s">
        <v>22</v>
      </c>
      <c r="P1286" s="1"/>
      <c r="Q1286" t="s">
        <v>23</v>
      </c>
    </row>
    <row r="1287" spans="1:17" hidden="1" x14ac:dyDescent="0.25">
      <c r="A1287" t="s">
        <v>1365</v>
      </c>
      <c r="B1287" t="s">
        <v>1366</v>
      </c>
      <c r="C1287" t="s">
        <v>1367</v>
      </c>
      <c r="D1287" t="s">
        <v>1368</v>
      </c>
      <c r="E1287" t="s">
        <v>120</v>
      </c>
      <c r="F1287" s="2">
        <v>24</v>
      </c>
      <c r="G1287" s="9">
        <v>45399</v>
      </c>
      <c r="H1287" s="9">
        <v>45400</v>
      </c>
      <c r="I1287" s="2">
        <v>1.4</v>
      </c>
      <c r="J1287" s="2" t="s">
        <v>19</v>
      </c>
      <c r="K1287" s="1">
        <v>64035.999999999993</v>
      </c>
      <c r="L1287" t="s">
        <v>20</v>
      </c>
      <c r="M1287" t="s">
        <v>287</v>
      </c>
      <c r="N1287" t="s">
        <v>2692</v>
      </c>
      <c r="O1287" t="s">
        <v>22</v>
      </c>
      <c r="P1287" s="1"/>
      <c r="Q1287" t="s">
        <v>23</v>
      </c>
    </row>
    <row r="1288" spans="1:17" x14ac:dyDescent="0.25">
      <c r="A1288" t="s">
        <v>129</v>
      </c>
      <c r="B1288" t="s">
        <v>132</v>
      </c>
      <c r="C1288" t="s">
        <v>130</v>
      </c>
      <c r="D1288" t="s">
        <v>131</v>
      </c>
      <c r="E1288" t="s">
        <v>120</v>
      </c>
      <c r="F1288" s="2">
        <v>22</v>
      </c>
      <c r="G1288" s="9">
        <v>45399</v>
      </c>
      <c r="H1288" s="9">
        <v>45399</v>
      </c>
      <c r="I1288" s="2">
        <v>0.4</v>
      </c>
      <c r="J1288" s="2" t="s">
        <v>30</v>
      </c>
      <c r="K1288" s="1"/>
      <c r="L1288" t="s">
        <v>300</v>
      </c>
      <c r="M1288" t="s">
        <v>964</v>
      </c>
      <c r="N1288" t="s">
        <v>2658</v>
      </c>
      <c r="O1288" t="s">
        <v>22</v>
      </c>
      <c r="P1288" s="1"/>
      <c r="Q1288" t="s">
        <v>23</v>
      </c>
    </row>
    <row r="1289" spans="1:17" hidden="1" x14ac:dyDescent="0.25">
      <c r="A1289" t="s">
        <v>2446</v>
      </c>
      <c r="B1289" t="s">
        <v>2447</v>
      </c>
      <c r="C1289" t="s">
        <v>785</v>
      </c>
      <c r="D1289" t="s">
        <v>1145</v>
      </c>
      <c r="E1289" t="s">
        <v>18</v>
      </c>
      <c r="F1289" s="2">
        <v>4</v>
      </c>
      <c r="G1289" s="9">
        <v>45399</v>
      </c>
      <c r="H1289" s="9">
        <v>45400</v>
      </c>
      <c r="I1289" s="2">
        <v>1.4</v>
      </c>
      <c r="J1289" s="2" t="s">
        <v>19</v>
      </c>
      <c r="K1289" s="1">
        <v>124380.2</v>
      </c>
      <c r="L1289" t="s">
        <v>20</v>
      </c>
      <c r="M1289" t="s">
        <v>316</v>
      </c>
      <c r="N1289" t="s">
        <v>2693</v>
      </c>
      <c r="O1289" t="s">
        <v>22</v>
      </c>
      <c r="P1289" s="1"/>
      <c r="Q1289" t="s">
        <v>23</v>
      </c>
    </row>
    <row r="1290" spans="1:17" x14ac:dyDescent="0.25">
      <c r="A1290" t="s">
        <v>650</v>
      </c>
      <c r="B1290" t="s">
        <v>651</v>
      </c>
      <c r="C1290" t="s">
        <v>529</v>
      </c>
      <c r="D1290" t="s">
        <v>131</v>
      </c>
      <c r="E1290" t="s">
        <v>52</v>
      </c>
      <c r="F1290" s="2">
        <v>12</v>
      </c>
      <c r="G1290" s="9">
        <v>45399</v>
      </c>
      <c r="H1290" s="9">
        <v>45399</v>
      </c>
      <c r="I1290" s="2">
        <v>0.4</v>
      </c>
      <c r="J1290" s="2" t="s">
        <v>30</v>
      </c>
      <c r="K1290" s="1"/>
      <c r="L1290" t="s">
        <v>300</v>
      </c>
      <c r="M1290" t="s">
        <v>41</v>
      </c>
      <c r="N1290" t="s">
        <v>2659</v>
      </c>
      <c r="O1290" t="s">
        <v>22</v>
      </c>
      <c r="P1290" s="1"/>
      <c r="Q1290" t="s">
        <v>23</v>
      </c>
    </row>
    <row r="1291" spans="1:17" hidden="1" x14ac:dyDescent="0.25">
      <c r="A1291" t="s">
        <v>1168</v>
      </c>
      <c r="B1291" t="s">
        <v>1169</v>
      </c>
      <c r="C1291" t="s">
        <v>924</v>
      </c>
      <c r="D1291" t="s">
        <v>1170</v>
      </c>
      <c r="E1291" t="s">
        <v>18</v>
      </c>
      <c r="F1291" s="2">
        <v>5</v>
      </c>
      <c r="G1291" s="9">
        <v>45399</v>
      </c>
      <c r="H1291" s="9">
        <v>45399</v>
      </c>
      <c r="I1291" s="2">
        <v>0.4</v>
      </c>
      <c r="J1291" s="2" t="s">
        <v>19</v>
      </c>
      <c r="K1291" s="1">
        <v>35537.200000000004</v>
      </c>
      <c r="L1291" t="s">
        <v>82</v>
      </c>
      <c r="M1291" t="s">
        <v>57</v>
      </c>
      <c r="N1291" t="s">
        <v>1171</v>
      </c>
      <c r="O1291" t="s">
        <v>22</v>
      </c>
      <c r="P1291" s="1"/>
      <c r="Q1291" t="s">
        <v>1157</v>
      </c>
    </row>
    <row r="1292" spans="1:17" hidden="1" x14ac:dyDescent="0.25">
      <c r="A1292" t="s">
        <v>534</v>
      </c>
      <c r="B1292" t="s">
        <v>535</v>
      </c>
      <c r="C1292" t="s">
        <v>51</v>
      </c>
      <c r="D1292" t="s">
        <v>536</v>
      </c>
      <c r="E1292" t="s">
        <v>18</v>
      </c>
      <c r="F1292" s="2">
        <v>4</v>
      </c>
      <c r="G1292" s="9">
        <v>45399</v>
      </c>
      <c r="H1292" s="9">
        <v>45400</v>
      </c>
      <c r="I1292" s="2">
        <v>1.4</v>
      </c>
      <c r="J1292" s="2" t="s">
        <v>19</v>
      </c>
      <c r="K1292" s="1">
        <v>124380.2</v>
      </c>
      <c r="L1292" t="s">
        <v>20</v>
      </c>
      <c r="M1292" t="s">
        <v>286</v>
      </c>
      <c r="N1292" t="s">
        <v>2695</v>
      </c>
      <c r="O1292" t="s">
        <v>50</v>
      </c>
      <c r="P1292" s="1">
        <v>273139</v>
      </c>
      <c r="Q1292" t="s">
        <v>23</v>
      </c>
    </row>
    <row r="1293" spans="1:17" hidden="1" x14ac:dyDescent="0.25">
      <c r="A1293" t="s">
        <v>234</v>
      </c>
      <c r="B1293" t="s">
        <v>235</v>
      </c>
      <c r="C1293" t="s">
        <v>66</v>
      </c>
      <c r="D1293" t="s">
        <v>203</v>
      </c>
      <c r="E1293" t="s">
        <v>120</v>
      </c>
      <c r="F1293" s="2">
        <v>22</v>
      </c>
      <c r="G1293" s="9">
        <v>45399</v>
      </c>
      <c r="H1293" s="9">
        <v>45399</v>
      </c>
      <c r="I1293" s="2">
        <v>0.4</v>
      </c>
      <c r="J1293" s="2" t="s">
        <v>19</v>
      </c>
      <c r="K1293" s="1">
        <v>18296</v>
      </c>
      <c r="L1293" t="s">
        <v>82</v>
      </c>
      <c r="M1293" t="s">
        <v>959</v>
      </c>
      <c r="N1293" t="s">
        <v>2696</v>
      </c>
      <c r="O1293" t="s">
        <v>22</v>
      </c>
      <c r="P1293" s="1"/>
      <c r="Q1293" t="s">
        <v>23</v>
      </c>
    </row>
    <row r="1294" spans="1:17" hidden="1" x14ac:dyDescent="0.25">
      <c r="A1294" t="s">
        <v>871</v>
      </c>
      <c r="B1294" t="s">
        <v>648</v>
      </c>
      <c r="C1294" t="s">
        <v>872</v>
      </c>
      <c r="D1294" t="s">
        <v>205</v>
      </c>
      <c r="E1294" t="s">
        <v>52</v>
      </c>
      <c r="F1294" s="2">
        <v>12</v>
      </c>
      <c r="G1294" s="9">
        <v>45399</v>
      </c>
      <c r="H1294" s="9">
        <v>45399</v>
      </c>
      <c r="I1294" s="2">
        <v>0.4</v>
      </c>
      <c r="J1294" s="2" t="s">
        <v>19</v>
      </c>
      <c r="K1294" s="1">
        <v>29381.200000000001</v>
      </c>
      <c r="L1294" t="s">
        <v>82</v>
      </c>
      <c r="M1294" t="s">
        <v>57</v>
      </c>
      <c r="N1294" t="s">
        <v>2697</v>
      </c>
      <c r="O1294" t="s">
        <v>22</v>
      </c>
      <c r="P1294" s="1"/>
      <c r="Q1294" t="s">
        <v>23</v>
      </c>
    </row>
    <row r="1295" spans="1:17" hidden="1" x14ac:dyDescent="0.25">
      <c r="A1295" t="s">
        <v>555</v>
      </c>
      <c r="B1295" t="s">
        <v>556</v>
      </c>
      <c r="C1295" t="s">
        <v>557</v>
      </c>
      <c r="D1295" t="s">
        <v>423</v>
      </c>
      <c r="E1295" t="s">
        <v>18</v>
      </c>
      <c r="F1295" s="2">
        <v>4</v>
      </c>
      <c r="G1295" s="9">
        <v>45399</v>
      </c>
      <c r="H1295" s="9">
        <v>45399</v>
      </c>
      <c r="I1295" s="2">
        <v>0.4</v>
      </c>
      <c r="J1295" s="2" t="s">
        <v>19</v>
      </c>
      <c r="K1295" s="1">
        <v>35537.200000000004</v>
      </c>
      <c r="L1295" t="s">
        <v>346</v>
      </c>
      <c r="M1295" t="s">
        <v>57</v>
      </c>
      <c r="N1295" t="s">
        <v>1172</v>
      </c>
      <c r="O1295" t="s">
        <v>22</v>
      </c>
      <c r="P1295" s="1"/>
      <c r="Q1295" t="s">
        <v>1157</v>
      </c>
    </row>
    <row r="1296" spans="1:17" hidden="1" x14ac:dyDescent="0.25">
      <c r="A1296" t="s">
        <v>2574</v>
      </c>
      <c r="B1296" t="s">
        <v>2575</v>
      </c>
      <c r="C1296" t="s">
        <v>2576</v>
      </c>
      <c r="D1296" t="s">
        <v>350</v>
      </c>
      <c r="E1296" t="s">
        <v>52</v>
      </c>
      <c r="F1296" s="2">
        <v>6</v>
      </c>
      <c r="G1296" s="9">
        <v>45399</v>
      </c>
      <c r="H1296" s="9">
        <v>45399</v>
      </c>
      <c r="I1296" s="2">
        <v>0.4</v>
      </c>
      <c r="J1296" s="2" t="s">
        <v>19</v>
      </c>
      <c r="K1296" s="1">
        <v>29381.200000000001</v>
      </c>
      <c r="L1296" t="s">
        <v>82</v>
      </c>
      <c r="M1296" t="s">
        <v>57</v>
      </c>
      <c r="N1296" t="s">
        <v>2698</v>
      </c>
      <c r="O1296" t="s">
        <v>22</v>
      </c>
      <c r="P1296" s="1"/>
      <c r="Q1296" t="s">
        <v>23</v>
      </c>
    </row>
    <row r="1297" spans="1:17" hidden="1" x14ac:dyDescent="0.25">
      <c r="A1297" t="s">
        <v>918</v>
      </c>
      <c r="B1297" t="s">
        <v>507</v>
      </c>
      <c r="C1297" t="s">
        <v>410</v>
      </c>
      <c r="D1297" t="s">
        <v>919</v>
      </c>
      <c r="E1297" t="s">
        <v>18</v>
      </c>
      <c r="F1297" s="2">
        <v>4</v>
      </c>
      <c r="G1297" s="9">
        <v>45399</v>
      </c>
      <c r="H1297" s="9">
        <v>45399</v>
      </c>
      <c r="I1297" s="2">
        <v>0.4</v>
      </c>
      <c r="J1297" s="2" t="s">
        <v>19</v>
      </c>
      <c r="K1297" s="1">
        <v>35537.200000000004</v>
      </c>
      <c r="L1297" t="s">
        <v>20</v>
      </c>
      <c r="M1297" t="s">
        <v>41</v>
      </c>
      <c r="N1297" t="s">
        <v>3756</v>
      </c>
      <c r="O1297" t="s">
        <v>50</v>
      </c>
      <c r="P1297" s="1">
        <v>122808</v>
      </c>
      <c r="Q1297" t="s">
        <v>3746</v>
      </c>
    </row>
    <row r="1298" spans="1:17" hidden="1" x14ac:dyDescent="0.25">
      <c r="A1298" t="s">
        <v>3950</v>
      </c>
      <c r="B1298" t="s">
        <v>3951</v>
      </c>
      <c r="C1298" t="s">
        <v>83</v>
      </c>
      <c r="D1298" t="s">
        <v>3952</v>
      </c>
      <c r="E1298" t="s">
        <v>18</v>
      </c>
      <c r="F1298" s="2">
        <v>4</v>
      </c>
      <c r="G1298" s="9">
        <v>45399</v>
      </c>
      <c r="H1298" s="9">
        <v>45401</v>
      </c>
      <c r="I1298" s="2">
        <v>2.4</v>
      </c>
      <c r="J1298" s="2" t="s">
        <v>19</v>
      </c>
      <c r="K1298" s="1">
        <v>213223.19999999998</v>
      </c>
      <c r="L1298" t="s">
        <v>20</v>
      </c>
      <c r="M1298" t="s">
        <v>3539</v>
      </c>
      <c r="N1298" t="s">
        <v>3988</v>
      </c>
      <c r="O1298" t="s">
        <v>50</v>
      </c>
      <c r="P1298" s="1">
        <v>165551</v>
      </c>
      <c r="Q1298" t="s">
        <v>3907</v>
      </c>
    </row>
    <row r="1299" spans="1:17" hidden="1" x14ac:dyDescent="0.25">
      <c r="A1299" t="s">
        <v>552</v>
      </c>
      <c r="B1299" t="s">
        <v>553</v>
      </c>
      <c r="C1299" t="s">
        <v>203</v>
      </c>
      <c r="D1299" t="s">
        <v>554</v>
      </c>
      <c r="E1299" t="s">
        <v>18</v>
      </c>
      <c r="F1299" s="2">
        <v>4</v>
      </c>
      <c r="G1299" s="9">
        <v>45399</v>
      </c>
      <c r="H1299" s="9">
        <v>45401</v>
      </c>
      <c r="I1299" s="2">
        <v>2.4</v>
      </c>
      <c r="J1299" s="2" t="s">
        <v>19</v>
      </c>
      <c r="K1299" s="1">
        <v>213223.19999999998</v>
      </c>
      <c r="L1299" t="s">
        <v>79</v>
      </c>
      <c r="M1299" t="s">
        <v>20</v>
      </c>
      <c r="N1299" t="s">
        <v>1322</v>
      </c>
      <c r="O1299" t="s">
        <v>50</v>
      </c>
      <c r="P1299" s="1">
        <v>104515</v>
      </c>
      <c r="Q1299" t="s">
        <v>1311</v>
      </c>
    </row>
    <row r="1300" spans="1:17" hidden="1" x14ac:dyDescent="0.25">
      <c r="A1300" t="s">
        <v>472</v>
      </c>
      <c r="B1300" t="s">
        <v>473</v>
      </c>
      <c r="C1300" t="s">
        <v>474</v>
      </c>
      <c r="D1300" t="s">
        <v>475</v>
      </c>
      <c r="E1300" t="s">
        <v>18</v>
      </c>
      <c r="F1300" s="2">
        <v>1</v>
      </c>
      <c r="G1300" s="9">
        <v>45399</v>
      </c>
      <c r="H1300" s="9">
        <v>45400</v>
      </c>
      <c r="I1300" s="2">
        <v>1.4</v>
      </c>
      <c r="J1300" s="2" t="s">
        <v>19</v>
      </c>
      <c r="K1300" s="1">
        <v>175561.4</v>
      </c>
      <c r="L1300" t="s">
        <v>20</v>
      </c>
      <c r="M1300" t="s">
        <v>286</v>
      </c>
      <c r="N1300" t="s">
        <v>2699</v>
      </c>
      <c r="O1300" t="s">
        <v>50</v>
      </c>
      <c r="P1300" s="1">
        <v>270227</v>
      </c>
      <c r="Q1300" t="s">
        <v>23</v>
      </c>
    </row>
    <row r="1301" spans="1:17" x14ac:dyDescent="0.25">
      <c r="A1301" t="s">
        <v>204</v>
      </c>
      <c r="B1301" t="s">
        <v>207</v>
      </c>
      <c r="C1301" t="s">
        <v>205</v>
      </c>
      <c r="D1301" t="s">
        <v>206</v>
      </c>
      <c r="E1301" t="s">
        <v>52</v>
      </c>
      <c r="F1301" s="2">
        <v>7</v>
      </c>
      <c r="G1301" s="9">
        <v>45399</v>
      </c>
      <c r="H1301" s="9">
        <v>45399</v>
      </c>
      <c r="I1301" s="2">
        <v>0.4</v>
      </c>
      <c r="J1301" s="2" t="s">
        <v>30</v>
      </c>
      <c r="K1301" s="1"/>
      <c r="L1301" t="s">
        <v>43</v>
      </c>
      <c r="M1301" t="s">
        <v>77</v>
      </c>
      <c r="N1301" t="s">
        <v>2660</v>
      </c>
      <c r="O1301" t="s">
        <v>22</v>
      </c>
      <c r="P1301" s="1"/>
      <c r="Q1301" t="s">
        <v>23</v>
      </c>
    </row>
    <row r="1302" spans="1:17" x14ac:dyDescent="0.25">
      <c r="A1302" t="s">
        <v>586</v>
      </c>
      <c r="B1302" t="s">
        <v>587</v>
      </c>
      <c r="C1302" t="s">
        <v>198</v>
      </c>
      <c r="D1302" t="s">
        <v>588</v>
      </c>
      <c r="E1302" t="s">
        <v>120</v>
      </c>
      <c r="F1302" s="2">
        <v>22</v>
      </c>
      <c r="G1302" s="9">
        <v>45399</v>
      </c>
      <c r="H1302" s="9">
        <v>45399</v>
      </c>
      <c r="I1302" s="2">
        <v>0.4</v>
      </c>
      <c r="J1302" s="2" t="s">
        <v>30</v>
      </c>
      <c r="K1302" s="1"/>
      <c r="L1302" t="s">
        <v>300</v>
      </c>
      <c r="M1302" t="s">
        <v>970</v>
      </c>
      <c r="N1302" t="s">
        <v>2661</v>
      </c>
      <c r="O1302" t="s">
        <v>22</v>
      </c>
      <c r="P1302" s="1"/>
      <c r="Q1302" t="s">
        <v>23</v>
      </c>
    </row>
    <row r="1303" spans="1:17" x14ac:dyDescent="0.25">
      <c r="A1303" t="s">
        <v>38</v>
      </c>
      <c r="B1303" t="s">
        <v>95</v>
      </c>
      <c r="C1303" t="s">
        <v>39</v>
      </c>
      <c r="D1303" t="s">
        <v>40</v>
      </c>
      <c r="E1303" t="s">
        <v>18</v>
      </c>
      <c r="F1303" s="2">
        <v>5</v>
      </c>
      <c r="G1303" s="9">
        <v>45399</v>
      </c>
      <c r="H1303" s="9">
        <v>45399</v>
      </c>
      <c r="I1303" s="2">
        <v>0.4</v>
      </c>
      <c r="J1303" s="2" t="s">
        <v>30</v>
      </c>
      <c r="K1303" s="1"/>
      <c r="L1303" t="s">
        <v>300</v>
      </c>
      <c r="M1303" t="s">
        <v>415</v>
      </c>
      <c r="N1303" t="s">
        <v>1247</v>
      </c>
      <c r="O1303" t="s">
        <v>22</v>
      </c>
      <c r="P1303" s="1"/>
      <c r="Q1303" t="s">
        <v>23</v>
      </c>
    </row>
    <row r="1304" spans="1:17" x14ac:dyDescent="0.25">
      <c r="A1304" t="s">
        <v>661</v>
      </c>
      <c r="B1304" t="s">
        <v>662</v>
      </c>
      <c r="C1304" t="s">
        <v>169</v>
      </c>
      <c r="D1304" t="s">
        <v>338</v>
      </c>
      <c r="E1304" t="s">
        <v>73</v>
      </c>
      <c r="F1304" s="2">
        <v>16</v>
      </c>
      <c r="G1304" s="9">
        <v>45399</v>
      </c>
      <c r="H1304" s="9">
        <v>45399</v>
      </c>
      <c r="I1304" s="2">
        <v>0.4</v>
      </c>
      <c r="J1304" s="2" t="s">
        <v>30</v>
      </c>
      <c r="K1304" s="1"/>
      <c r="L1304" t="s">
        <v>300</v>
      </c>
      <c r="M1304" t="s">
        <v>415</v>
      </c>
      <c r="N1304" t="s">
        <v>2662</v>
      </c>
      <c r="O1304" t="s">
        <v>22</v>
      </c>
      <c r="P1304" s="1"/>
      <c r="Q1304" t="s">
        <v>23</v>
      </c>
    </row>
    <row r="1305" spans="1:17" x14ac:dyDescent="0.25">
      <c r="A1305" t="s">
        <v>647</v>
      </c>
      <c r="B1305" t="s">
        <v>648</v>
      </c>
      <c r="C1305" t="s">
        <v>267</v>
      </c>
      <c r="D1305" t="s">
        <v>649</v>
      </c>
      <c r="E1305" t="s">
        <v>52</v>
      </c>
      <c r="F1305" s="2">
        <v>8</v>
      </c>
      <c r="G1305" s="9">
        <v>45399</v>
      </c>
      <c r="H1305" s="9">
        <v>45399</v>
      </c>
      <c r="I1305" s="2">
        <v>0.4</v>
      </c>
      <c r="J1305" s="2" t="s">
        <v>30</v>
      </c>
      <c r="K1305" s="1"/>
      <c r="L1305" t="s">
        <v>300</v>
      </c>
      <c r="M1305" t="s">
        <v>943</v>
      </c>
      <c r="N1305" t="s">
        <v>2665</v>
      </c>
      <c r="O1305" t="s">
        <v>22</v>
      </c>
      <c r="P1305" s="1"/>
      <c r="Q1305" t="s">
        <v>23</v>
      </c>
    </row>
    <row r="1306" spans="1:17" x14ac:dyDescent="0.25">
      <c r="A1306" t="s">
        <v>200</v>
      </c>
      <c r="B1306" t="s">
        <v>202</v>
      </c>
      <c r="C1306" t="s">
        <v>182</v>
      </c>
      <c r="D1306" t="s">
        <v>201</v>
      </c>
      <c r="E1306" t="s">
        <v>52</v>
      </c>
      <c r="F1306" s="2">
        <v>9</v>
      </c>
      <c r="G1306" s="9">
        <v>45399</v>
      </c>
      <c r="H1306" s="9">
        <v>45399</v>
      </c>
      <c r="I1306" s="2">
        <v>0.4</v>
      </c>
      <c r="J1306" s="2" t="s">
        <v>30</v>
      </c>
      <c r="K1306" s="1"/>
      <c r="L1306" t="s">
        <v>43</v>
      </c>
      <c r="M1306" t="s">
        <v>43</v>
      </c>
      <c r="N1306" t="s">
        <v>2667</v>
      </c>
      <c r="O1306" t="s">
        <v>22</v>
      </c>
      <c r="P1306" s="1"/>
      <c r="Q1306" t="s">
        <v>23</v>
      </c>
    </row>
    <row r="1307" spans="1:17" x14ac:dyDescent="0.25">
      <c r="A1307" t="s">
        <v>806</v>
      </c>
      <c r="B1307" t="s">
        <v>807</v>
      </c>
      <c r="C1307" t="s">
        <v>113</v>
      </c>
      <c r="D1307" t="s">
        <v>808</v>
      </c>
      <c r="E1307" t="s">
        <v>52</v>
      </c>
      <c r="F1307" s="2">
        <v>8</v>
      </c>
      <c r="G1307" s="9">
        <v>45399</v>
      </c>
      <c r="H1307" s="9">
        <v>45399</v>
      </c>
      <c r="I1307" s="2">
        <v>0.4</v>
      </c>
      <c r="J1307" s="2" t="s">
        <v>30</v>
      </c>
      <c r="K1307" s="1"/>
      <c r="L1307" t="s">
        <v>20</v>
      </c>
      <c r="M1307" t="s">
        <v>91</v>
      </c>
      <c r="N1307" t="s">
        <v>2669</v>
      </c>
      <c r="O1307" t="s">
        <v>22</v>
      </c>
      <c r="P1307" s="1"/>
      <c r="Q1307" t="s">
        <v>23</v>
      </c>
    </row>
    <row r="1308" spans="1:17" x14ac:dyDescent="0.25">
      <c r="A1308" t="s">
        <v>280</v>
      </c>
      <c r="B1308" t="s">
        <v>282</v>
      </c>
      <c r="C1308" t="s">
        <v>203</v>
      </c>
      <c r="D1308" t="s">
        <v>281</v>
      </c>
      <c r="E1308" t="s">
        <v>52</v>
      </c>
      <c r="F1308" s="2">
        <v>7</v>
      </c>
      <c r="G1308" s="9">
        <v>45399</v>
      </c>
      <c r="H1308" s="9">
        <v>45399</v>
      </c>
      <c r="I1308" s="2">
        <v>0.4</v>
      </c>
      <c r="J1308" s="2" t="s">
        <v>30</v>
      </c>
      <c r="K1308" s="1"/>
      <c r="L1308" t="s">
        <v>2357</v>
      </c>
      <c r="M1308" t="s">
        <v>749</v>
      </c>
      <c r="N1308" t="s">
        <v>2670</v>
      </c>
      <c r="O1308" t="s">
        <v>22</v>
      </c>
      <c r="P1308" s="1"/>
      <c r="Q1308" t="s">
        <v>23</v>
      </c>
    </row>
    <row r="1309" spans="1:17" x14ac:dyDescent="0.25">
      <c r="A1309" t="s">
        <v>360</v>
      </c>
      <c r="B1309" t="s">
        <v>361</v>
      </c>
      <c r="C1309" t="s">
        <v>362</v>
      </c>
      <c r="D1309" t="s">
        <v>363</v>
      </c>
      <c r="E1309" t="s">
        <v>52</v>
      </c>
      <c r="F1309" s="2">
        <v>9</v>
      </c>
      <c r="G1309" s="9">
        <v>45399</v>
      </c>
      <c r="H1309" s="9">
        <v>45399</v>
      </c>
      <c r="I1309" s="2">
        <v>0.4</v>
      </c>
      <c r="J1309" s="2" t="s">
        <v>30</v>
      </c>
      <c r="K1309" s="1"/>
      <c r="L1309" t="s">
        <v>300</v>
      </c>
      <c r="M1309" t="s">
        <v>415</v>
      </c>
      <c r="N1309" t="s">
        <v>2675</v>
      </c>
      <c r="O1309" t="s">
        <v>22</v>
      </c>
      <c r="P1309" s="1"/>
      <c r="Q1309" t="s">
        <v>23</v>
      </c>
    </row>
    <row r="1310" spans="1:17" x14ac:dyDescent="0.25">
      <c r="A1310" t="s">
        <v>776</v>
      </c>
      <c r="B1310" t="s">
        <v>777</v>
      </c>
      <c r="C1310" t="s">
        <v>778</v>
      </c>
      <c r="D1310" t="s">
        <v>17</v>
      </c>
      <c r="E1310" t="s">
        <v>18</v>
      </c>
      <c r="F1310" s="2">
        <v>3</v>
      </c>
      <c r="G1310" s="9">
        <v>45399</v>
      </c>
      <c r="H1310" s="9">
        <v>45399</v>
      </c>
      <c r="I1310" s="2">
        <v>0.4</v>
      </c>
      <c r="J1310" s="2" t="s">
        <v>30</v>
      </c>
      <c r="K1310" s="1"/>
      <c r="L1310" t="s">
        <v>20</v>
      </c>
      <c r="M1310" t="s">
        <v>91</v>
      </c>
      <c r="N1310" t="s">
        <v>2677</v>
      </c>
      <c r="O1310" t="s">
        <v>22</v>
      </c>
      <c r="P1310" s="1"/>
      <c r="Q1310" t="s">
        <v>23</v>
      </c>
    </row>
    <row r="1311" spans="1:17" x14ac:dyDescent="0.25">
      <c r="A1311" t="s">
        <v>523</v>
      </c>
      <c r="B1311" t="s">
        <v>524</v>
      </c>
      <c r="C1311" t="s">
        <v>158</v>
      </c>
      <c r="D1311" t="s">
        <v>525</v>
      </c>
      <c r="E1311" t="s">
        <v>73</v>
      </c>
      <c r="F1311" s="2">
        <v>9</v>
      </c>
      <c r="G1311" s="9">
        <v>45399</v>
      </c>
      <c r="H1311" s="9">
        <v>45399</v>
      </c>
      <c r="I1311" s="2">
        <v>0.4</v>
      </c>
      <c r="J1311" s="2" t="s">
        <v>30</v>
      </c>
      <c r="K1311" s="1"/>
      <c r="L1311" t="s">
        <v>300</v>
      </c>
      <c r="M1311" t="s">
        <v>943</v>
      </c>
      <c r="N1311" t="s">
        <v>2689</v>
      </c>
      <c r="O1311" t="s">
        <v>22</v>
      </c>
      <c r="P1311" s="1"/>
      <c r="Q1311" t="s">
        <v>23</v>
      </c>
    </row>
    <row r="1312" spans="1:17" x14ac:dyDescent="0.25">
      <c r="A1312" t="s">
        <v>266</v>
      </c>
      <c r="B1312" t="s">
        <v>268</v>
      </c>
      <c r="C1312" t="s">
        <v>267</v>
      </c>
      <c r="D1312" t="s">
        <v>188</v>
      </c>
      <c r="E1312" t="s">
        <v>52</v>
      </c>
      <c r="F1312" s="2">
        <v>8</v>
      </c>
      <c r="G1312" s="9">
        <v>45399</v>
      </c>
      <c r="H1312" s="9">
        <v>45399</v>
      </c>
      <c r="I1312" s="2">
        <v>0.4</v>
      </c>
      <c r="J1312" s="2" t="s">
        <v>30</v>
      </c>
      <c r="K1312" s="1"/>
      <c r="L1312" t="s">
        <v>688</v>
      </c>
      <c r="M1312" t="s">
        <v>385</v>
      </c>
      <c r="N1312" t="s">
        <v>2690</v>
      </c>
      <c r="O1312" t="s">
        <v>22</v>
      </c>
      <c r="P1312" s="1"/>
      <c r="Q1312" t="s">
        <v>23</v>
      </c>
    </row>
    <row r="1313" spans="1:17" hidden="1" x14ac:dyDescent="0.25">
      <c r="A1313" t="s">
        <v>2678</v>
      </c>
      <c r="B1313" t="s">
        <v>2679</v>
      </c>
      <c r="C1313" t="s">
        <v>559</v>
      </c>
      <c r="D1313" t="s">
        <v>619</v>
      </c>
      <c r="E1313" t="s">
        <v>18</v>
      </c>
      <c r="F1313" s="2">
        <v>4</v>
      </c>
      <c r="G1313" s="9">
        <v>45400</v>
      </c>
      <c r="H1313" s="9">
        <v>45400</v>
      </c>
      <c r="I1313" s="2">
        <v>0.4</v>
      </c>
      <c r="J1313" s="2" t="s">
        <v>19</v>
      </c>
      <c r="K1313" s="1">
        <v>35537.200000000004</v>
      </c>
      <c r="L1313" t="s">
        <v>67</v>
      </c>
      <c r="M1313" t="s">
        <v>947</v>
      </c>
      <c r="N1313" t="s">
        <v>2714</v>
      </c>
      <c r="O1313" t="s">
        <v>22</v>
      </c>
      <c r="P1313" s="1"/>
      <c r="Q1313" t="s">
        <v>23</v>
      </c>
    </row>
    <row r="1314" spans="1:17" hidden="1" x14ac:dyDescent="0.25">
      <c r="A1314" t="s">
        <v>280</v>
      </c>
      <c r="B1314" t="s">
        <v>282</v>
      </c>
      <c r="C1314" t="s">
        <v>203</v>
      </c>
      <c r="D1314" t="s">
        <v>281</v>
      </c>
      <c r="E1314" t="s">
        <v>52</v>
      </c>
      <c r="F1314" s="2">
        <v>7</v>
      </c>
      <c r="G1314" s="9">
        <v>45400</v>
      </c>
      <c r="H1314" s="9">
        <v>45400</v>
      </c>
      <c r="I1314" s="2">
        <v>0.4</v>
      </c>
      <c r="J1314" s="2" t="s">
        <v>19</v>
      </c>
      <c r="K1314" s="1">
        <v>29381.200000000001</v>
      </c>
      <c r="L1314" t="s">
        <v>2357</v>
      </c>
      <c r="M1314" t="s">
        <v>2715</v>
      </c>
      <c r="N1314" t="s">
        <v>2716</v>
      </c>
      <c r="O1314" t="s">
        <v>22</v>
      </c>
      <c r="P1314" s="1"/>
      <c r="Q1314" t="s">
        <v>23</v>
      </c>
    </row>
    <row r="1315" spans="1:17" hidden="1" x14ac:dyDescent="0.25">
      <c r="A1315" t="s">
        <v>180</v>
      </c>
      <c r="B1315" t="s">
        <v>183</v>
      </c>
      <c r="C1315" t="s">
        <v>181</v>
      </c>
      <c r="D1315" t="s">
        <v>182</v>
      </c>
      <c r="E1315" t="s">
        <v>52</v>
      </c>
      <c r="F1315" s="2">
        <v>13</v>
      </c>
      <c r="G1315" s="9">
        <v>45400</v>
      </c>
      <c r="H1315" s="9">
        <v>45400</v>
      </c>
      <c r="I1315" s="2">
        <v>0.4</v>
      </c>
      <c r="J1315" s="2" t="s">
        <v>19</v>
      </c>
      <c r="K1315" s="1">
        <v>29381.200000000001</v>
      </c>
      <c r="L1315" t="s">
        <v>67</v>
      </c>
      <c r="M1315" t="s">
        <v>947</v>
      </c>
      <c r="N1315" t="s">
        <v>2717</v>
      </c>
      <c r="O1315" t="s">
        <v>22</v>
      </c>
      <c r="P1315" s="1"/>
      <c r="Q1315" t="s">
        <v>23</v>
      </c>
    </row>
    <row r="1316" spans="1:17" hidden="1" x14ac:dyDescent="0.25">
      <c r="A1316" t="s">
        <v>69</v>
      </c>
      <c r="B1316" t="s">
        <v>70</v>
      </c>
      <c r="C1316" t="s">
        <v>71</v>
      </c>
      <c r="D1316" t="s">
        <v>72</v>
      </c>
      <c r="E1316" t="s">
        <v>52</v>
      </c>
      <c r="F1316" s="2">
        <v>14</v>
      </c>
      <c r="G1316" s="9">
        <v>45400</v>
      </c>
      <c r="H1316" s="9">
        <v>45400</v>
      </c>
      <c r="I1316" s="2">
        <v>0.4</v>
      </c>
      <c r="J1316" s="2" t="s">
        <v>19</v>
      </c>
      <c r="K1316" s="1">
        <v>29381.200000000001</v>
      </c>
      <c r="L1316" t="s">
        <v>67</v>
      </c>
      <c r="M1316" t="s">
        <v>947</v>
      </c>
      <c r="N1316" t="s">
        <v>2718</v>
      </c>
      <c r="O1316" t="s">
        <v>22</v>
      </c>
      <c r="P1316" s="1"/>
      <c r="Q1316" t="s">
        <v>23</v>
      </c>
    </row>
    <row r="1317" spans="1:17" x14ac:dyDescent="0.25">
      <c r="A1317" t="s">
        <v>546</v>
      </c>
      <c r="B1317" t="s">
        <v>547</v>
      </c>
      <c r="C1317" t="s">
        <v>548</v>
      </c>
      <c r="D1317" t="s">
        <v>398</v>
      </c>
      <c r="E1317" t="s">
        <v>52</v>
      </c>
      <c r="F1317" s="2">
        <v>13</v>
      </c>
      <c r="G1317" s="9">
        <v>45399</v>
      </c>
      <c r="H1317" s="9">
        <v>45399</v>
      </c>
      <c r="I1317" s="2">
        <v>0.4</v>
      </c>
      <c r="J1317" s="2" t="s">
        <v>30</v>
      </c>
      <c r="K1317" s="1"/>
      <c r="L1317" t="s">
        <v>300</v>
      </c>
      <c r="M1317" t="s">
        <v>970</v>
      </c>
      <c r="N1317" t="s">
        <v>2694</v>
      </c>
      <c r="O1317" t="s">
        <v>22</v>
      </c>
      <c r="P1317" s="1"/>
      <c r="Q1317" t="s">
        <v>23</v>
      </c>
    </row>
    <row r="1318" spans="1:17" hidden="1" x14ac:dyDescent="0.25">
      <c r="A1318" t="s">
        <v>543</v>
      </c>
      <c r="B1318" t="s">
        <v>544</v>
      </c>
      <c r="C1318" t="s">
        <v>126</v>
      </c>
      <c r="D1318" t="s">
        <v>545</v>
      </c>
      <c r="E1318" t="s">
        <v>18</v>
      </c>
      <c r="F1318" s="2">
        <v>4</v>
      </c>
      <c r="G1318" s="9">
        <v>45400</v>
      </c>
      <c r="H1318" s="9">
        <v>45400</v>
      </c>
      <c r="I1318" s="2">
        <v>0.4</v>
      </c>
      <c r="J1318" s="2" t="s">
        <v>19</v>
      </c>
      <c r="K1318" s="1">
        <v>35537.200000000004</v>
      </c>
      <c r="L1318" t="s">
        <v>300</v>
      </c>
      <c r="M1318" t="s">
        <v>53</v>
      </c>
      <c r="N1318" t="s">
        <v>1252</v>
      </c>
      <c r="O1318" t="s">
        <v>22</v>
      </c>
      <c r="P1318" s="1"/>
      <c r="Q1318" t="s">
        <v>1183</v>
      </c>
    </row>
    <row r="1319" spans="1:17" hidden="1" x14ac:dyDescent="0.25">
      <c r="A1319" t="s">
        <v>900</v>
      </c>
      <c r="B1319" t="s">
        <v>901</v>
      </c>
      <c r="C1319" t="s">
        <v>902</v>
      </c>
      <c r="D1319" t="s">
        <v>81</v>
      </c>
      <c r="E1319" t="s">
        <v>52</v>
      </c>
      <c r="F1319" s="2">
        <v>14</v>
      </c>
      <c r="G1319" s="9">
        <v>45400</v>
      </c>
      <c r="H1319" s="9">
        <v>45400</v>
      </c>
      <c r="I1319" s="2">
        <v>0.4</v>
      </c>
      <c r="J1319" s="2" t="s">
        <v>19</v>
      </c>
      <c r="K1319" s="1">
        <v>29381.200000000001</v>
      </c>
      <c r="L1319" t="s">
        <v>300</v>
      </c>
      <c r="M1319" t="s">
        <v>3553</v>
      </c>
      <c r="N1319" t="s">
        <v>3662</v>
      </c>
      <c r="O1319" t="s">
        <v>22</v>
      </c>
      <c r="P1319" s="1"/>
      <c r="Q1319" t="s">
        <v>3544</v>
      </c>
    </row>
    <row r="1320" spans="1:17" hidden="1" x14ac:dyDescent="0.25">
      <c r="A1320" t="s">
        <v>586</v>
      </c>
      <c r="B1320" t="s">
        <v>587</v>
      </c>
      <c r="C1320" t="s">
        <v>198</v>
      </c>
      <c r="D1320" t="s">
        <v>588</v>
      </c>
      <c r="E1320" t="s">
        <v>120</v>
      </c>
      <c r="F1320" s="2">
        <v>22</v>
      </c>
      <c r="G1320" s="9">
        <v>45400</v>
      </c>
      <c r="H1320" s="9">
        <v>45400</v>
      </c>
      <c r="I1320" s="2">
        <v>0.4</v>
      </c>
      <c r="J1320" s="2" t="s">
        <v>19</v>
      </c>
      <c r="K1320" s="1">
        <v>18296</v>
      </c>
      <c r="L1320" t="s">
        <v>300</v>
      </c>
      <c r="M1320" t="s">
        <v>53</v>
      </c>
      <c r="N1320" t="s">
        <v>2719</v>
      </c>
      <c r="O1320" t="s">
        <v>22</v>
      </c>
      <c r="P1320" s="1"/>
      <c r="Q1320" t="s">
        <v>23</v>
      </c>
    </row>
    <row r="1321" spans="1:17" hidden="1" x14ac:dyDescent="0.25">
      <c r="A1321" t="s">
        <v>3594</v>
      </c>
      <c r="B1321" t="s">
        <v>3595</v>
      </c>
      <c r="C1321" t="s">
        <v>3596</v>
      </c>
      <c r="D1321" t="s">
        <v>3597</v>
      </c>
      <c r="E1321" t="s">
        <v>52</v>
      </c>
      <c r="F1321" s="2">
        <v>9</v>
      </c>
      <c r="G1321" s="9">
        <v>45400</v>
      </c>
      <c r="H1321" s="9">
        <v>45400</v>
      </c>
      <c r="I1321" s="2">
        <v>0.4</v>
      </c>
      <c r="J1321" s="2" t="s">
        <v>19</v>
      </c>
      <c r="K1321" s="1">
        <v>29381.200000000001</v>
      </c>
      <c r="L1321" t="s">
        <v>82</v>
      </c>
      <c r="M1321" t="s">
        <v>89</v>
      </c>
      <c r="N1321" t="s">
        <v>3663</v>
      </c>
      <c r="O1321" t="s">
        <v>22</v>
      </c>
      <c r="P1321" s="1"/>
      <c r="Q1321" t="s">
        <v>3544</v>
      </c>
    </row>
    <row r="1322" spans="1:17" hidden="1" x14ac:dyDescent="0.25">
      <c r="A1322" t="s">
        <v>916</v>
      </c>
      <c r="B1322" t="s">
        <v>917</v>
      </c>
      <c r="C1322" t="s">
        <v>666</v>
      </c>
      <c r="D1322" t="s">
        <v>133</v>
      </c>
      <c r="E1322" t="s">
        <v>73</v>
      </c>
      <c r="F1322" s="2">
        <v>20</v>
      </c>
      <c r="G1322" s="9">
        <v>45400</v>
      </c>
      <c r="H1322" s="9">
        <v>45400</v>
      </c>
      <c r="I1322" s="2">
        <v>0.4</v>
      </c>
      <c r="J1322" s="2" t="s">
        <v>19</v>
      </c>
      <c r="K1322" s="1">
        <v>29381.200000000001</v>
      </c>
      <c r="L1322" t="s">
        <v>300</v>
      </c>
      <c r="M1322" t="s">
        <v>53</v>
      </c>
      <c r="N1322" t="s">
        <v>1253</v>
      </c>
      <c r="O1322" t="s">
        <v>22</v>
      </c>
      <c r="P1322" s="1"/>
      <c r="Q1322" t="s">
        <v>1183</v>
      </c>
    </row>
    <row r="1323" spans="1:17" hidden="1" x14ac:dyDescent="0.25">
      <c r="A1323" t="s">
        <v>360</v>
      </c>
      <c r="B1323" t="s">
        <v>361</v>
      </c>
      <c r="C1323" t="s">
        <v>362</v>
      </c>
      <c r="D1323" t="s">
        <v>363</v>
      </c>
      <c r="E1323" t="s">
        <v>52</v>
      </c>
      <c r="F1323" s="2">
        <v>9</v>
      </c>
      <c r="G1323" s="9">
        <v>45400</v>
      </c>
      <c r="H1323" s="9">
        <v>45400</v>
      </c>
      <c r="I1323" s="2">
        <v>0.4</v>
      </c>
      <c r="J1323" s="2" t="s">
        <v>19</v>
      </c>
      <c r="K1323" s="1">
        <v>29381.200000000001</v>
      </c>
      <c r="L1323" t="s">
        <v>300</v>
      </c>
      <c r="M1323" t="s">
        <v>53</v>
      </c>
      <c r="N1323" t="s">
        <v>2720</v>
      </c>
      <c r="O1323" t="s">
        <v>22</v>
      </c>
      <c r="P1323" s="1"/>
      <c r="Q1323" t="s">
        <v>23</v>
      </c>
    </row>
    <row r="1324" spans="1:17" hidden="1" x14ac:dyDescent="0.25">
      <c r="A1324" t="s">
        <v>129</v>
      </c>
      <c r="B1324" t="s">
        <v>132</v>
      </c>
      <c r="C1324" t="s">
        <v>130</v>
      </c>
      <c r="D1324" t="s">
        <v>131</v>
      </c>
      <c r="E1324" t="s">
        <v>120</v>
      </c>
      <c r="F1324" s="2">
        <v>22</v>
      </c>
      <c r="G1324" s="9">
        <v>45400</v>
      </c>
      <c r="H1324" s="9">
        <v>45400</v>
      </c>
      <c r="I1324" s="2">
        <v>0.4</v>
      </c>
      <c r="J1324" s="2" t="s">
        <v>19</v>
      </c>
      <c r="K1324" s="1">
        <v>18296</v>
      </c>
      <c r="L1324" t="s">
        <v>300</v>
      </c>
      <c r="M1324" t="s">
        <v>302</v>
      </c>
      <c r="N1324" t="s">
        <v>2721</v>
      </c>
      <c r="O1324" t="s">
        <v>22</v>
      </c>
      <c r="P1324" s="1"/>
      <c r="Q1324" t="s">
        <v>23</v>
      </c>
    </row>
    <row r="1325" spans="1:17" x14ac:dyDescent="0.25">
      <c r="A1325" t="s">
        <v>892</v>
      </c>
      <c r="B1325" t="s">
        <v>893</v>
      </c>
      <c r="C1325" t="s">
        <v>894</v>
      </c>
      <c r="D1325" t="s">
        <v>40</v>
      </c>
      <c r="E1325" t="s">
        <v>73</v>
      </c>
      <c r="F1325" s="2">
        <v>19</v>
      </c>
      <c r="G1325" s="9">
        <v>45400</v>
      </c>
      <c r="H1325" s="9">
        <v>45400</v>
      </c>
      <c r="I1325" s="2">
        <v>0.4</v>
      </c>
      <c r="J1325" s="2" t="s">
        <v>30</v>
      </c>
      <c r="K1325" s="1"/>
      <c r="L1325" t="s">
        <v>31</v>
      </c>
      <c r="M1325" t="s">
        <v>351</v>
      </c>
      <c r="N1325" t="s">
        <v>2700</v>
      </c>
      <c r="O1325" t="s">
        <v>22</v>
      </c>
      <c r="P1325" s="1"/>
      <c r="Q1325" t="s">
        <v>23</v>
      </c>
    </row>
    <row r="1326" spans="1:17" hidden="1" x14ac:dyDescent="0.25">
      <c r="A1326" t="s">
        <v>904</v>
      </c>
      <c r="B1326" t="s">
        <v>905</v>
      </c>
      <c r="C1326" t="s">
        <v>906</v>
      </c>
      <c r="D1326" t="s">
        <v>907</v>
      </c>
      <c r="E1326" t="s">
        <v>52</v>
      </c>
      <c r="F1326" s="2">
        <v>14</v>
      </c>
      <c r="G1326" s="9">
        <v>45400</v>
      </c>
      <c r="H1326" s="9">
        <v>45400</v>
      </c>
      <c r="I1326" s="2">
        <v>0.4</v>
      </c>
      <c r="J1326" s="2" t="s">
        <v>19</v>
      </c>
      <c r="K1326" s="1">
        <v>29381.200000000001</v>
      </c>
      <c r="L1326" t="s">
        <v>300</v>
      </c>
      <c r="M1326" t="s">
        <v>41</v>
      </c>
      <c r="N1326" t="s">
        <v>3664</v>
      </c>
      <c r="O1326" t="s">
        <v>22</v>
      </c>
      <c r="P1326" s="1"/>
      <c r="Q1326" t="s">
        <v>3544</v>
      </c>
    </row>
    <row r="1327" spans="1:17" hidden="1" x14ac:dyDescent="0.25">
      <c r="A1327" t="s">
        <v>609</v>
      </c>
      <c r="B1327" t="s">
        <v>610</v>
      </c>
      <c r="C1327" t="s">
        <v>110</v>
      </c>
      <c r="D1327" t="s">
        <v>611</v>
      </c>
      <c r="E1327" t="s">
        <v>52</v>
      </c>
      <c r="F1327" s="2">
        <v>8</v>
      </c>
      <c r="G1327" s="9">
        <v>45400</v>
      </c>
      <c r="H1327" s="9">
        <v>45400</v>
      </c>
      <c r="I1327" s="2">
        <v>0.4</v>
      </c>
      <c r="J1327" s="2" t="s">
        <v>19</v>
      </c>
      <c r="K1327" s="1">
        <v>29381.200000000001</v>
      </c>
      <c r="L1327" t="s">
        <v>317</v>
      </c>
      <c r="M1327" t="s">
        <v>754</v>
      </c>
      <c r="N1327" t="s">
        <v>2723</v>
      </c>
      <c r="O1327" t="s">
        <v>22</v>
      </c>
      <c r="P1327" s="1"/>
      <c r="Q1327" t="s">
        <v>23</v>
      </c>
    </row>
    <row r="1328" spans="1:17" x14ac:dyDescent="0.25">
      <c r="A1328" t="s">
        <v>519</v>
      </c>
      <c r="B1328" t="s">
        <v>520</v>
      </c>
      <c r="C1328" t="s">
        <v>521</v>
      </c>
      <c r="D1328" t="s">
        <v>522</v>
      </c>
      <c r="E1328" t="s">
        <v>18</v>
      </c>
      <c r="F1328" s="2">
        <v>4</v>
      </c>
      <c r="G1328" s="9">
        <v>45400</v>
      </c>
      <c r="H1328" s="9">
        <v>45400</v>
      </c>
      <c r="I1328" s="2">
        <v>0.4</v>
      </c>
      <c r="J1328" s="2" t="s">
        <v>30</v>
      </c>
      <c r="K1328" s="1"/>
      <c r="L1328" t="s">
        <v>284</v>
      </c>
      <c r="M1328" t="s">
        <v>2701</v>
      </c>
      <c r="N1328" t="s">
        <v>2702</v>
      </c>
      <c r="O1328" t="s">
        <v>22</v>
      </c>
      <c r="P1328" s="1"/>
      <c r="Q1328" t="s">
        <v>23</v>
      </c>
    </row>
    <row r="1329" spans="1:17" hidden="1" x14ac:dyDescent="0.25">
      <c r="A1329" t="s">
        <v>220</v>
      </c>
      <c r="B1329" t="s">
        <v>221</v>
      </c>
      <c r="C1329" t="s">
        <v>81</v>
      </c>
      <c r="D1329" t="s">
        <v>29</v>
      </c>
      <c r="E1329" t="s">
        <v>52</v>
      </c>
      <c r="F1329" s="2">
        <v>8</v>
      </c>
      <c r="G1329" s="9">
        <v>45400</v>
      </c>
      <c r="H1329" s="9">
        <v>45400</v>
      </c>
      <c r="I1329" s="2">
        <v>0.4</v>
      </c>
      <c r="J1329" s="2" t="s">
        <v>19</v>
      </c>
      <c r="K1329" s="1">
        <v>29381.200000000001</v>
      </c>
      <c r="L1329" t="s">
        <v>67</v>
      </c>
      <c r="M1329" t="s">
        <v>947</v>
      </c>
      <c r="N1329" t="s">
        <v>2725</v>
      </c>
      <c r="O1329" t="s">
        <v>22</v>
      </c>
      <c r="P1329" s="1"/>
      <c r="Q1329" t="s">
        <v>23</v>
      </c>
    </row>
    <row r="1330" spans="1:17" hidden="1" x14ac:dyDescent="0.25">
      <c r="A1330" t="s">
        <v>555</v>
      </c>
      <c r="B1330" t="s">
        <v>556</v>
      </c>
      <c r="C1330" t="s">
        <v>557</v>
      </c>
      <c r="D1330" t="s">
        <v>423</v>
      </c>
      <c r="E1330" t="s">
        <v>18</v>
      </c>
      <c r="F1330" s="2">
        <v>4</v>
      </c>
      <c r="G1330" s="9">
        <v>45400</v>
      </c>
      <c r="H1330" s="9">
        <v>45400</v>
      </c>
      <c r="I1330" s="2">
        <v>0.4</v>
      </c>
      <c r="J1330" s="2" t="s">
        <v>19</v>
      </c>
      <c r="K1330" s="1">
        <v>35537.200000000004</v>
      </c>
      <c r="L1330" t="s">
        <v>346</v>
      </c>
      <c r="M1330" t="s">
        <v>89</v>
      </c>
      <c r="N1330" t="s">
        <v>1173</v>
      </c>
      <c r="O1330" t="s">
        <v>22</v>
      </c>
      <c r="P1330" s="1"/>
      <c r="Q1330" t="s">
        <v>1157</v>
      </c>
    </row>
    <row r="1331" spans="1:17" x14ac:dyDescent="0.25">
      <c r="A1331" t="s">
        <v>1895</v>
      </c>
      <c r="B1331" t="s">
        <v>1896</v>
      </c>
      <c r="C1331" t="s">
        <v>1897</v>
      </c>
      <c r="D1331" t="s">
        <v>1898</v>
      </c>
      <c r="E1331" t="s">
        <v>52</v>
      </c>
      <c r="F1331" s="2">
        <v>12</v>
      </c>
      <c r="G1331" s="9">
        <v>45400</v>
      </c>
      <c r="H1331" s="9">
        <v>45400</v>
      </c>
      <c r="I1331" s="2">
        <v>0.4</v>
      </c>
      <c r="J1331" s="2" t="s">
        <v>30</v>
      </c>
      <c r="K1331" s="1"/>
      <c r="L1331" t="s">
        <v>284</v>
      </c>
      <c r="M1331" t="s">
        <v>284</v>
      </c>
      <c r="N1331" t="s">
        <v>2703</v>
      </c>
      <c r="O1331" t="s">
        <v>22</v>
      </c>
      <c r="P1331" s="1"/>
      <c r="Q1331" t="s">
        <v>23</v>
      </c>
    </row>
    <row r="1332" spans="1:17" x14ac:dyDescent="0.25">
      <c r="A1332" t="s">
        <v>637</v>
      </c>
      <c r="B1332" t="s">
        <v>638</v>
      </c>
      <c r="C1332" t="s">
        <v>64</v>
      </c>
      <c r="D1332" t="s">
        <v>529</v>
      </c>
      <c r="E1332" t="s">
        <v>52</v>
      </c>
      <c r="F1332" s="2">
        <v>9</v>
      </c>
      <c r="G1332" s="9">
        <v>45400</v>
      </c>
      <c r="H1332" s="9">
        <v>45400</v>
      </c>
      <c r="I1332" s="2">
        <v>0.4</v>
      </c>
      <c r="J1332" s="2" t="s">
        <v>30</v>
      </c>
      <c r="K1332" s="1"/>
      <c r="L1332" t="s">
        <v>284</v>
      </c>
      <c r="M1332" t="s">
        <v>284</v>
      </c>
      <c r="N1332" t="s">
        <v>2704</v>
      </c>
      <c r="O1332" t="s">
        <v>22</v>
      </c>
      <c r="P1332" s="1"/>
      <c r="Q1332" t="s">
        <v>23</v>
      </c>
    </row>
    <row r="1333" spans="1:17" x14ac:dyDescent="0.25">
      <c r="A1333" t="s">
        <v>193</v>
      </c>
      <c r="B1333" t="s">
        <v>195</v>
      </c>
      <c r="C1333" t="s">
        <v>194</v>
      </c>
      <c r="D1333" t="s">
        <v>26</v>
      </c>
      <c r="E1333" t="s">
        <v>52</v>
      </c>
      <c r="F1333" s="2">
        <v>7</v>
      </c>
      <c r="G1333" s="9">
        <v>45400</v>
      </c>
      <c r="H1333" s="9">
        <v>45400</v>
      </c>
      <c r="I1333" s="2">
        <v>0.4</v>
      </c>
      <c r="J1333" s="2" t="s">
        <v>30</v>
      </c>
      <c r="K1333" s="1"/>
      <c r="L1333" t="s">
        <v>36</v>
      </c>
      <c r="M1333" t="s">
        <v>380</v>
      </c>
      <c r="N1333" t="s">
        <v>2705</v>
      </c>
      <c r="O1333" t="s">
        <v>22</v>
      </c>
      <c r="P1333" s="1"/>
      <c r="Q1333" t="s">
        <v>23</v>
      </c>
    </row>
    <row r="1334" spans="1:17" x14ac:dyDescent="0.25">
      <c r="A1334" t="s">
        <v>167</v>
      </c>
      <c r="B1334" t="s">
        <v>170</v>
      </c>
      <c r="C1334" t="s">
        <v>168</v>
      </c>
      <c r="D1334" t="s">
        <v>169</v>
      </c>
      <c r="E1334" t="s">
        <v>73</v>
      </c>
      <c r="F1334" s="2">
        <v>20</v>
      </c>
      <c r="G1334" s="9">
        <v>45400</v>
      </c>
      <c r="H1334" s="9">
        <v>45400</v>
      </c>
      <c r="I1334" s="2">
        <v>0.4</v>
      </c>
      <c r="J1334" s="2" t="s">
        <v>30</v>
      </c>
      <c r="K1334" s="1"/>
      <c r="L1334" t="s">
        <v>2357</v>
      </c>
      <c r="M1334" t="s">
        <v>91</v>
      </c>
      <c r="N1334" t="s">
        <v>2706</v>
      </c>
      <c r="O1334" t="s">
        <v>22</v>
      </c>
      <c r="P1334" s="1"/>
      <c r="Q1334" t="s">
        <v>23</v>
      </c>
    </row>
    <row r="1335" spans="1:17" x14ac:dyDescent="0.25">
      <c r="A1335" t="s">
        <v>190</v>
      </c>
      <c r="B1335" t="s">
        <v>192</v>
      </c>
      <c r="C1335" t="s">
        <v>81</v>
      </c>
      <c r="D1335" t="s">
        <v>191</v>
      </c>
      <c r="E1335" t="s">
        <v>73</v>
      </c>
      <c r="F1335" s="2">
        <v>20</v>
      </c>
      <c r="G1335" s="9">
        <v>45400</v>
      </c>
      <c r="H1335" s="9">
        <v>45400</v>
      </c>
      <c r="I1335" s="2">
        <v>0.4</v>
      </c>
      <c r="J1335" s="2" t="s">
        <v>30</v>
      </c>
      <c r="K1335" s="1"/>
      <c r="L1335" t="s">
        <v>284</v>
      </c>
      <c r="M1335" t="s">
        <v>2707</v>
      </c>
      <c r="N1335" t="s">
        <v>2708</v>
      </c>
      <c r="O1335" t="s">
        <v>22</v>
      </c>
      <c r="P1335" s="1"/>
      <c r="Q1335" t="s">
        <v>23</v>
      </c>
    </row>
    <row r="1336" spans="1:17" hidden="1" x14ac:dyDescent="0.25">
      <c r="A1336" t="s">
        <v>620</v>
      </c>
      <c r="B1336" t="s">
        <v>621</v>
      </c>
      <c r="C1336" t="s">
        <v>622</v>
      </c>
      <c r="D1336" t="s">
        <v>48</v>
      </c>
      <c r="E1336" t="s">
        <v>52</v>
      </c>
      <c r="F1336" s="2">
        <v>9</v>
      </c>
      <c r="G1336" s="9">
        <v>45401</v>
      </c>
      <c r="H1336" s="9">
        <v>45401</v>
      </c>
      <c r="I1336" s="2">
        <v>0.4</v>
      </c>
      <c r="J1336" s="2" t="s">
        <v>19</v>
      </c>
      <c r="K1336" s="1">
        <v>29381.200000000001</v>
      </c>
      <c r="L1336" t="s">
        <v>316</v>
      </c>
      <c r="M1336" t="s">
        <v>297</v>
      </c>
      <c r="N1336" t="s">
        <v>3665</v>
      </c>
      <c r="O1336" t="s">
        <v>22</v>
      </c>
      <c r="P1336" s="1"/>
      <c r="Q1336" t="s">
        <v>3544</v>
      </c>
    </row>
    <row r="1337" spans="1:17" x14ac:dyDescent="0.25">
      <c r="A1337" t="s">
        <v>837</v>
      </c>
      <c r="B1337" t="s">
        <v>838</v>
      </c>
      <c r="C1337" t="s">
        <v>839</v>
      </c>
      <c r="D1337" t="s">
        <v>805</v>
      </c>
      <c r="E1337" t="s">
        <v>52</v>
      </c>
      <c r="F1337" s="2">
        <v>8</v>
      </c>
      <c r="G1337" s="9">
        <v>45400</v>
      </c>
      <c r="H1337" s="9">
        <v>45400</v>
      </c>
      <c r="I1337" s="2">
        <v>0.4</v>
      </c>
      <c r="J1337" s="2" t="s">
        <v>30</v>
      </c>
      <c r="K1337" s="1"/>
      <c r="L1337" t="s">
        <v>288</v>
      </c>
      <c r="M1337" t="s">
        <v>2709</v>
      </c>
      <c r="N1337" t="s">
        <v>2710</v>
      </c>
      <c r="O1337" t="s">
        <v>22</v>
      </c>
      <c r="P1337" s="1"/>
      <c r="Q1337" t="s">
        <v>23</v>
      </c>
    </row>
    <row r="1338" spans="1:17" x14ac:dyDescent="0.25">
      <c r="A1338" t="s">
        <v>510</v>
      </c>
      <c r="B1338" t="s">
        <v>511</v>
      </c>
      <c r="C1338" t="s">
        <v>225</v>
      </c>
      <c r="D1338" t="s">
        <v>83</v>
      </c>
      <c r="E1338" t="s">
        <v>18</v>
      </c>
      <c r="F1338" s="2">
        <v>4</v>
      </c>
      <c r="G1338" s="9">
        <v>45400</v>
      </c>
      <c r="H1338" s="9">
        <v>45400</v>
      </c>
      <c r="I1338" s="2">
        <v>0.4</v>
      </c>
      <c r="J1338" s="2" t="s">
        <v>30</v>
      </c>
      <c r="K1338" s="1"/>
      <c r="L1338" t="s">
        <v>43</v>
      </c>
      <c r="M1338" t="s">
        <v>2387</v>
      </c>
      <c r="N1338" t="s">
        <v>2711</v>
      </c>
      <c r="O1338" t="s">
        <v>22</v>
      </c>
      <c r="P1338" s="1"/>
      <c r="Q1338" t="s">
        <v>23</v>
      </c>
    </row>
    <row r="1339" spans="1:17" hidden="1" x14ac:dyDescent="0.25">
      <c r="A1339" t="s">
        <v>583</v>
      </c>
      <c r="B1339" t="s">
        <v>106</v>
      </c>
      <c r="C1339" t="s">
        <v>584</v>
      </c>
      <c r="D1339" t="s">
        <v>585</v>
      </c>
      <c r="E1339" t="s">
        <v>18</v>
      </c>
      <c r="F1339" s="2">
        <v>4</v>
      </c>
      <c r="G1339" s="9">
        <v>45401</v>
      </c>
      <c r="H1339" s="9">
        <v>45402</v>
      </c>
      <c r="I1339" s="2">
        <v>1.4</v>
      </c>
      <c r="J1339" s="2" t="s">
        <v>19</v>
      </c>
      <c r="K1339" s="1">
        <v>124380.2</v>
      </c>
      <c r="L1339" t="s">
        <v>322</v>
      </c>
      <c r="M1339" t="s">
        <v>985</v>
      </c>
      <c r="N1339" t="s">
        <v>2733</v>
      </c>
      <c r="O1339" t="s">
        <v>22</v>
      </c>
      <c r="P1339" s="1"/>
      <c r="Q1339" t="s">
        <v>23</v>
      </c>
    </row>
    <row r="1340" spans="1:17" x14ac:dyDescent="0.25">
      <c r="A1340" t="s">
        <v>1338</v>
      </c>
      <c r="B1340" t="s">
        <v>1339</v>
      </c>
      <c r="C1340" t="s">
        <v>1340</v>
      </c>
      <c r="D1340" t="s">
        <v>40</v>
      </c>
      <c r="E1340" t="s">
        <v>52</v>
      </c>
      <c r="F1340" s="2">
        <v>9</v>
      </c>
      <c r="G1340" s="9">
        <v>45400</v>
      </c>
      <c r="H1340" s="9">
        <v>45400</v>
      </c>
      <c r="I1340" s="2">
        <v>0.4</v>
      </c>
      <c r="J1340" s="2" t="s">
        <v>30</v>
      </c>
      <c r="K1340" s="1"/>
      <c r="L1340" t="s">
        <v>2357</v>
      </c>
      <c r="M1340" t="s">
        <v>290</v>
      </c>
      <c r="N1340" t="s">
        <v>2712</v>
      </c>
      <c r="O1340" t="s">
        <v>22</v>
      </c>
      <c r="P1340" s="1"/>
      <c r="Q1340" t="s">
        <v>23</v>
      </c>
    </row>
    <row r="1341" spans="1:17" x14ac:dyDescent="0.25">
      <c r="A1341" t="s">
        <v>137</v>
      </c>
      <c r="B1341" t="s">
        <v>140</v>
      </c>
      <c r="C1341" t="s">
        <v>138</v>
      </c>
      <c r="D1341" t="s">
        <v>139</v>
      </c>
      <c r="E1341" t="s">
        <v>52</v>
      </c>
      <c r="F1341" s="2">
        <v>6</v>
      </c>
      <c r="G1341" s="9">
        <v>45400</v>
      </c>
      <c r="H1341" s="9">
        <v>45400</v>
      </c>
      <c r="I1341" s="2">
        <v>0.4</v>
      </c>
      <c r="J1341" s="2" t="s">
        <v>30</v>
      </c>
      <c r="K1341" s="1"/>
      <c r="L1341" t="s">
        <v>31</v>
      </c>
      <c r="M1341" t="s">
        <v>351</v>
      </c>
      <c r="N1341" t="s">
        <v>2713</v>
      </c>
      <c r="O1341" t="s">
        <v>22</v>
      </c>
      <c r="P1341" s="1"/>
      <c r="Q1341" t="s">
        <v>23</v>
      </c>
    </row>
    <row r="1342" spans="1:17" x14ac:dyDescent="0.25">
      <c r="A1342" t="s">
        <v>1371</v>
      </c>
      <c r="B1342" t="s">
        <v>1372</v>
      </c>
      <c r="C1342" t="s">
        <v>63</v>
      </c>
      <c r="D1342" t="s">
        <v>1373</v>
      </c>
      <c r="E1342" t="s">
        <v>18</v>
      </c>
      <c r="F1342" s="2">
        <v>4</v>
      </c>
      <c r="G1342" s="9">
        <v>45400</v>
      </c>
      <c r="H1342" s="9">
        <v>45400</v>
      </c>
      <c r="I1342" s="2">
        <v>0.4</v>
      </c>
      <c r="J1342" s="2" t="s">
        <v>30</v>
      </c>
      <c r="K1342" s="1"/>
      <c r="L1342" t="s">
        <v>31</v>
      </c>
      <c r="M1342" t="s">
        <v>351</v>
      </c>
      <c r="N1342" t="s">
        <v>2722</v>
      </c>
      <c r="O1342" t="s">
        <v>22</v>
      </c>
      <c r="P1342" s="1"/>
      <c r="Q1342" t="s">
        <v>23</v>
      </c>
    </row>
    <row r="1343" spans="1:17" x14ac:dyDescent="0.25">
      <c r="A1343" t="s">
        <v>1344</v>
      </c>
      <c r="B1343" t="s">
        <v>1345</v>
      </c>
      <c r="C1343" t="s">
        <v>1346</v>
      </c>
      <c r="D1343" t="s">
        <v>394</v>
      </c>
      <c r="E1343" t="s">
        <v>52</v>
      </c>
      <c r="F1343" s="2">
        <v>6</v>
      </c>
      <c r="G1343" s="9">
        <v>45400</v>
      </c>
      <c r="H1343" s="9">
        <v>45400</v>
      </c>
      <c r="I1343" s="2">
        <v>0.4</v>
      </c>
      <c r="J1343" s="2" t="s">
        <v>30</v>
      </c>
      <c r="K1343" s="1"/>
      <c r="L1343" t="s">
        <v>2357</v>
      </c>
      <c r="M1343" t="s">
        <v>290</v>
      </c>
      <c r="N1343" t="s">
        <v>2724</v>
      </c>
      <c r="O1343" t="s">
        <v>22</v>
      </c>
      <c r="P1343" s="1"/>
      <c r="Q1343" t="s">
        <v>23</v>
      </c>
    </row>
    <row r="1344" spans="1:17" hidden="1" x14ac:dyDescent="0.25">
      <c r="A1344" t="s">
        <v>908</v>
      </c>
      <c r="B1344" t="s">
        <v>909</v>
      </c>
      <c r="C1344" t="s">
        <v>910</v>
      </c>
      <c r="D1344" t="s">
        <v>399</v>
      </c>
      <c r="E1344" t="s">
        <v>73</v>
      </c>
      <c r="F1344" s="2">
        <v>19</v>
      </c>
      <c r="G1344" s="9">
        <v>45401</v>
      </c>
      <c r="H1344" s="9">
        <v>45402</v>
      </c>
      <c r="I1344" s="2">
        <v>1.4</v>
      </c>
      <c r="J1344" s="2" t="s">
        <v>19</v>
      </c>
      <c r="K1344" s="1">
        <v>102834.2</v>
      </c>
      <c r="L1344" t="s">
        <v>2435</v>
      </c>
      <c r="M1344" t="s">
        <v>951</v>
      </c>
      <c r="N1344" t="s">
        <v>2737</v>
      </c>
      <c r="O1344" t="s">
        <v>22</v>
      </c>
      <c r="P1344" s="1"/>
      <c r="Q1344" t="s">
        <v>23</v>
      </c>
    </row>
    <row r="1345" spans="1:17" hidden="1" x14ac:dyDescent="0.25">
      <c r="A1345" t="s">
        <v>257</v>
      </c>
      <c r="B1345" t="s">
        <v>260</v>
      </c>
      <c r="C1345" t="s">
        <v>258</v>
      </c>
      <c r="D1345" t="s">
        <v>259</v>
      </c>
      <c r="E1345" t="s">
        <v>52</v>
      </c>
      <c r="F1345" s="2">
        <v>9</v>
      </c>
      <c r="G1345" s="9">
        <v>45401</v>
      </c>
      <c r="H1345" s="9">
        <v>45402</v>
      </c>
      <c r="I1345" s="2">
        <v>1.4</v>
      </c>
      <c r="J1345" s="2" t="s">
        <v>19</v>
      </c>
      <c r="K1345" s="1">
        <v>102834.2</v>
      </c>
      <c r="L1345" t="s">
        <v>322</v>
      </c>
      <c r="M1345" t="s">
        <v>985</v>
      </c>
      <c r="N1345" t="s">
        <v>2738</v>
      </c>
      <c r="O1345" t="s">
        <v>22</v>
      </c>
      <c r="P1345" s="1"/>
      <c r="Q1345" t="s">
        <v>23</v>
      </c>
    </row>
    <row r="1346" spans="1:17" hidden="1" x14ac:dyDescent="0.25">
      <c r="A1346" t="s">
        <v>1365</v>
      </c>
      <c r="B1346" t="s">
        <v>1366</v>
      </c>
      <c r="C1346" t="s">
        <v>1367</v>
      </c>
      <c r="D1346" t="s">
        <v>1368</v>
      </c>
      <c r="E1346" t="s">
        <v>120</v>
      </c>
      <c r="F1346" s="2">
        <v>24</v>
      </c>
      <c r="G1346" s="9">
        <v>45401</v>
      </c>
      <c r="H1346" s="9">
        <v>45401</v>
      </c>
      <c r="I1346" s="2">
        <v>0.4</v>
      </c>
      <c r="J1346" s="2" t="s">
        <v>19</v>
      </c>
      <c r="K1346" s="1">
        <v>18296</v>
      </c>
      <c r="L1346" t="s">
        <v>20</v>
      </c>
      <c r="M1346" t="s">
        <v>91</v>
      </c>
      <c r="N1346" t="s">
        <v>2739</v>
      </c>
      <c r="O1346" t="s">
        <v>22</v>
      </c>
      <c r="P1346" s="1"/>
      <c r="Q1346" t="s">
        <v>23</v>
      </c>
    </row>
    <row r="1347" spans="1:17" x14ac:dyDescent="0.25">
      <c r="A1347" t="s">
        <v>787</v>
      </c>
      <c r="B1347" t="s">
        <v>788</v>
      </c>
      <c r="C1347" t="s">
        <v>529</v>
      </c>
      <c r="D1347" t="s">
        <v>789</v>
      </c>
      <c r="E1347" t="s">
        <v>52</v>
      </c>
      <c r="F1347" s="2">
        <v>8</v>
      </c>
      <c r="G1347" s="9">
        <v>45401</v>
      </c>
      <c r="H1347" s="9">
        <v>45401</v>
      </c>
      <c r="I1347" s="2">
        <v>0.4</v>
      </c>
      <c r="J1347" s="2" t="s">
        <v>30</v>
      </c>
      <c r="K1347" s="1"/>
      <c r="L1347" t="s">
        <v>2357</v>
      </c>
      <c r="M1347" t="s">
        <v>290</v>
      </c>
      <c r="N1347" t="s">
        <v>2726</v>
      </c>
      <c r="O1347" t="s">
        <v>22</v>
      </c>
      <c r="P1347" s="1"/>
      <c r="Q1347" t="s">
        <v>23</v>
      </c>
    </row>
    <row r="1348" spans="1:17" hidden="1" x14ac:dyDescent="0.25">
      <c r="A1348" t="s">
        <v>523</v>
      </c>
      <c r="B1348" t="s">
        <v>524</v>
      </c>
      <c r="C1348" t="s">
        <v>158</v>
      </c>
      <c r="D1348" t="s">
        <v>525</v>
      </c>
      <c r="E1348" t="s">
        <v>73</v>
      </c>
      <c r="F1348" s="2">
        <v>9</v>
      </c>
      <c r="G1348" s="9">
        <v>45401</v>
      </c>
      <c r="H1348" s="9">
        <v>45401</v>
      </c>
      <c r="I1348" s="2">
        <v>0.4</v>
      </c>
      <c r="J1348" s="2" t="s">
        <v>19</v>
      </c>
      <c r="K1348" s="1">
        <v>29381.200000000001</v>
      </c>
      <c r="L1348" t="s">
        <v>300</v>
      </c>
      <c r="M1348" t="s">
        <v>53</v>
      </c>
      <c r="N1348" t="s">
        <v>2740</v>
      </c>
      <c r="O1348" t="s">
        <v>22</v>
      </c>
      <c r="P1348" s="1"/>
      <c r="Q1348" t="s">
        <v>23</v>
      </c>
    </row>
    <row r="1349" spans="1:17" x14ac:dyDescent="0.25">
      <c r="A1349" t="s">
        <v>142</v>
      </c>
      <c r="B1349" t="s">
        <v>143</v>
      </c>
      <c r="C1349" t="s">
        <v>76</v>
      </c>
      <c r="D1349" t="s">
        <v>44</v>
      </c>
      <c r="E1349" t="s">
        <v>52</v>
      </c>
      <c r="F1349" s="2">
        <v>13</v>
      </c>
      <c r="G1349" s="9">
        <v>45401</v>
      </c>
      <c r="H1349" s="9">
        <v>45401</v>
      </c>
      <c r="I1349" s="2">
        <v>0.4</v>
      </c>
      <c r="J1349" s="2" t="s">
        <v>30</v>
      </c>
      <c r="K1349" s="1"/>
      <c r="L1349" t="s">
        <v>284</v>
      </c>
      <c r="M1349" t="s">
        <v>284</v>
      </c>
      <c r="N1349" t="s">
        <v>2727</v>
      </c>
      <c r="O1349" t="s">
        <v>22</v>
      </c>
      <c r="P1349" s="1"/>
      <c r="Q1349" t="s">
        <v>23</v>
      </c>
    </row>
    <row r="1350" spans="1:17" hidden="1" x14ac:dyDescent="0.25">
      <c r="A1350" t="s">
        <v>586</v>
      </c>
      <c r="B1350" t="s">
        <v>587</v>
      </c>
      <c r="C1350" t="s">
        <v>198</v>
      </c>
      <c r="D1350" t="s">
        <v>588</v>
      </c>
      <c r="E1350" t="s">
        <v>120</v>
      </c>
      <c r="F1350" s="2">
        <v>22</v>
      </c>
      <c r="G1350" s="9">
        <v>45401</v>
      </c>
      <c r="H1350" s="9">
        <v>45401</v>
      </c>
      <c r="I1350" s="2">
        <v>0.4</v>
      </c>
      <c r="J1350" s="2" t="s">
        <v>19</v>
      </c>
      <c r="K1350" s="1">
        <v>18296</v>
      </c>
      <c r="L1350" t="s">
        <v>300</v>
      </c>
      <c r="M1350" t="s">
        <v>53</v>
      </c>
      <c r="N1350" t="s">
        <v>2742</v>
      </c>
      <c r="O1350" t="s">
        <v>22</v>
      </c>
      <c r="P1350" s="1"/>
      <c r="Q1350" t="s">
        <v>23</v>
      </c>
    </row>
    <row r="1351" spans="1:17" hidden="1" x14ac:dyDescent="0.25">
      <c r="A1351" t="s">
        <v>125</v>
      </c>
      <c r="B1351" t="s">
        <v>128</v>
      </c>
      <c r="C1351" t="s">
        <v>126</v>
      </c>
      <c r="D1351" t="s">
        <v>127</v>
      </c>
      <c r="E1351" t="s">
        <v>52</v>
      </c>
      <c r="F1351" s="2">
        <v>10</v>
      </c>
      <c r="G1351" s="9">
        <v>45401</v>
      </c>
      <c r="H1351" s="9">
        <v>45401</v>
      </c>
      <c r="I1351" s="2">
        <v>0.4</v>
      </c>
      <c r="J1351" s="2" t="s">
        <v>19</v>
      </c>
      <c r="K1351" s="1">
        <v>29381.200000000001</v>
      </c>
      <c r="L1351" t="s">
        <v>300</v>
      </c>
      <c r="M1351" t="s">
        <v>301</v>
      </c>
      <c r="N1351" t="s">
        <v>1254</v>
      </c>
      <c r="O1351" t="s">
        <v>22</v>
      </c>
      <c r="P1351" s="1"/>
      <c r="Q1351" t="s">
        <v>1183</v>
      </c>
    </row>
    <row r="1352" spans="1:17" x14ac:dyDescent="0.25">
      <c r="A1352" t="s">
        <v>599</v>
      </c>
      <c r="B1352" t="s">
        <v>600</v>
      </c>
      <c r="C1352" t="s">
        <v>601</v>
      </c>
      <c r="D1352" t="s">
        <v>602</v>
      </c>
      <c r="E1352" t="s">
        <v>52</v>
      </c>
      <c r="F1352" s="2">
        <v>8</v>
      </c>
      <c r="G1352" s="9">
        <v>45401</v>
      </c>
      <c r="H1352" s="9">
        <v>45401</v>
      </c>
      <c r="I1352" s="2">
        <v>0.4</v>
      </c>
      <c r="J1352" s="2" t="s">
        <v>30</v>
      </c>
      <c r="K1352" s="1"/>
      <c r="L1352" t="s">
        <v>284</v>
      </c>
      <c r="M1352" t="s">
        <v>284</v>
      </c>
      <c r="N1352" t="s">
        <v>2728</v>
      </c>
      <c r="O1352" t="s">
        <v>22</v>
      </c>
      <c r="P1352" s="1"/>
      <c r="Q1352" t="s">
        <v>23</v>
      </c>
    </row>
    <row r="1353" spans="1:17" hidden="1" x14ac:dyDescent="0.25">
      <c r="A1353" t="s">
        <v>234</v>
      </c>
      <c r="B1353" t="s">
        <v>235</v>
      </c>
      <c r="C1353" t="s">
        <v>66</v>
      </c>
      <c r="D1353" t="s">
        <v>203</v>
      </c>
      <c r="E1353" t="s">
        <v>120</v>
      </c>
      <c r="F1353" s="2">
        <v>22</v>
      </c>
      <c r="G1353" s="9">
        <v>45401</v>
      </c>
      <c r="H1353" s="9">
        <v>45401</v>
      </c>
      <c r="I1353" s="2">
        <v>0.4</v>
      </c>
      <c r="J1353" s="2" t="s">
        <v>19</v>
      </c>
      <c r="K1353" s="1">
        <v>18296</v>
      </c>
      <c r="L1353" t="s">
        <v>82</v>
      </c>
      <c r="M1353" t="s">
        <v>88</v>
      </c>
      <c r="N1353" t="s">
        <v>2744</v>
      </c>
      <c r="O1353" t="s">
        <v>22</v>
      </c>
      <c r="P1353" s="1"/>
      <c r="Q1353" t="s">
        <v>23</v>
      </c>
    </row>
    <row r="1354" spans="1:17" hidden="1" x14ac:dyDescent="0.25">
      <c r="A1354" t="s">
        <v>555</v>
      </c>
      <c r="B1354" t="s">
        <v>556</v>
      </c>
      <c r="C1354" t="s">
        <v>557</v>
      </c>
      <c r="D1354" t="s">
        <v>423</v>
      </c>
      <c r="E1354" t="s">
        <v>18</v>
      </c>
      <c r="F1354" s="2">
        <v>4</v>
      </c>
      <c r="G1354" s="9">
        <v>45401</v>
      </c>
      <c r="H1354" s="9">
        <v>45401</v>
      </c>
      <c r="I1354" s="2">
        <v>0.4</v>
      </c>
      <c r="J1354" s="2" t="s">
        <v>19</v>
      </c>
      <c r="K1354" s="1">
        <v>35537.200000000004</v>
      </c>
      <c r="L1354" t="s">
        <v>346</v>
      </c>
      <c r="M1354" t="s">
        <v>88</v>
      </c>
      <c r="N1354" t="s">
        <v>1174</v>
      </c>
      <c r="O1354" t="s">
        <v>22</v>
      </c>
      <c r="P1354" s="1"/>
      <c r="Q1354" t="s">
        <v>1157</v>
      </c>
    </row>
    <row r="1355" spans="1:17" hidden="1" x14ac:dyDescent="0.25">
      <c r="A1355" t="s">
        <v>797</v>
      </c>
      <c r="B1355" t="s">
        <v>485</v>
      </c>
      <c r="C1355" t="s">
        <v>1049</v>
      </c>
      <c r="D1355" t="s">
        <v>486</v>
      </c>
      <c r="E1355" t="s">
        <v>52</v>
      </c>
      <c r="F1355" s="2">
        <v>6</v>
      </c>
      <c r="G1355" s="9">
        <v>45401.291666666701</v>
      </c>
      <c r="H1355" s="9">
        <v>45401.791666666701</v>
      </c>
      <c r="I1355" s="2">
        <v>0.4</v>
      </c>
      <c r="J1355" s="2" t="s">
        <v>19</v>
      </c>
      <c r="K1355" s="1">
        <v>29381</v>
      </c>
      <c r="L1355" s="1" t="s">
        <v>937</v>
      </c>
      <c r="M1355" t="s">
        <v>954</v>
      </c>
      <c r="N1355" t="s">
        <v>1073</v>
      </c>
      <c r="O1355" t="s">
        <v>22</v>
      </c>
      <c r="P1355" s="1"/>
      <c r="Q1355" t="s">
        <v>1045</v>
      </c>
    </row>
    <row r="1356" spans="1:17" hidden="1" x14ac:dyDescent="0.25">
      <c r="A1356" t="s">
        <v>2229</v>
      </c>
      <c r="B1356" t="s">
        <v>2230</v>
      </c>
      <c r="C1356" t="s">
        <v>2231</v>
      </c>
      <c r="D1356" t="s">
        <v>98</v>
      </c>
      <c r="E1356" t="s">
        <v>52</v>
      </c>
      <c r="F1356" s="2">
        <v>13</v>
      </c>
      <c r="G1356" s="9">
        <v>45402</v>
      </c>
      <c r="H1356" s="9">
        <v>45402</v>
      </c>
      <c r="I1356" s="2">
        <v>0.4</v>
      </c>
      <c r="J1356" s="2" t="s">
        <v>19</v>
      </c>
      <c r="K1356" s="1">
        <v>29381.200000000001</v>
      </c>
      <c r="L1356" t="s">
        <v>313</v>
      </c>
      <c r="M1356" t="s">
        <v>309</v>
      </c>
      <c r="N1356" t="s">
        <v>2745</v>
      </c>
      <c r="O1356" t="s">
        <v>22</v>
      </c>
      <c r="P1356" s="1"/>
      <c r="Q1356" t="s">
        <v>23</v>
      </c>
    </row>
    <row r="1357" spans="1:17" hidden="1" x14ac:dyDescent="0.25">
      <c r="A1357" t="s">
        <v>273</v>
      </c>
      <c r="B1357" t="s">
        <v>276</v>
      </c>
      <c r="C1357" t="s">
        <v>274</v>
      </c>
      <c r="D1357" t="s">
        <v>275</v>
      </c>
      <c r="E1357" t="s">
        <v>18</v>
      </c>
      <c r="F1357" s="2">
        <v>5</v>
      </c>
      <c r="G1357" s="9">
        <v>45402</v>
      </c>
      <c r="H1357" s="9">
        <v>45402</v>
      </c>
      <c r="I1357" s="2">
        <v>0.4</v>
      </c>
      <c r="J1357" s="2" t="s">
        <v>19</v>
      </c>
      <c r="K1357" s="1">
        <v>35537.200000000004</v>
      </c>
      <c r="L1357" t="s">
        <v>313</v>
      </c>
      <c r="M1357" t="s">
        <v>309</v>
      </c>
      <c r="N1357" t="s">
        <v>2746</v>
      </c>
      <c r="O1357" t="s">
        <v>22</v>
      </c>
      <c r="P1357" s="1"/>
      <c r="Q1357" t="s">
        <v>23</v>
      </c>
    </row>
    <row r="1358" spans="1:17" hidden="1" x14ac:dyDescent="0.25">
      <c r="A1358" t="s">
        <v>663</v>
      </c>
      <c r="B1358" t="s">
        <v>664</v>
      </c>
      <c r="C1358" t="s">
        <v>636</v>
      </c>
      <c r="D1358" t="s">
        <v>58</v>
      </c>
      <c r="E1358" t="s">
        <v>52</v>
      </c>
      <c r="F1358" s="2">
        <v>11</v>
      </c>
      <c r="G1358" s="9">
        <v>45402</v>
      </c>
      <c r="H1358" s="9">
        <v>45402</v>
      </c>
      <c r="I1358" s="2">
        <v>0.4</v>
      </c>
      <c r="J1358" s="2" t="s">
        <v>19</v>
      </c>
      <c r="K1358" s="1">
        <v>29381.200000000001</v>
      </c>
      <c r="L1358" t="s">
        <v>313</v>
      </c>
      <c r="M1358" t="s">
        <v>309</v>
      </c>
      <c r="N1358" t="s">
        <v>2747</v>
      </c>
      <c r="O1358" t="s">
        <v>22</v>
      </c>
      <c r="P1358" s="1"/>
      <c r="Q1358" t="s">
        <v>23</v>
      </c>
    </row>
    <row r="1359" spans="1:17" x14ac:dyDescent="0.25">
      <c r="A1359" t="s">
        <v>519</v>
      </c>
      <c r="B1359" t="s">
        <v>520</v>
      </c>
      <c r="C1359" t="s">
        <v>521</v>
      </c>
      <c r="D1359" t="s">
        <v>522</v>
      </c>
      <c r="E1359" t="s">
        <v>18</v>
      </c>
      <c r="F1359" s="2">
        <v>4</v>
      </c>
      <c r="G1359" s="9">
        <v>45401</v>
      </c>
      <c r="H1359" s="9">
        <v>45401</v>
      </c>
      <c r="I1359" s="2">
        <v>0.4</v>
      </c>
      <c r="J1359" s="2" t="s">
        <v>30</v>
      </c>
      <c r="K1359" s="1"/>
      <c r="L1359" t="s">
        <v>284</v>
      </c>
      <c r="M1359" t="s">
        <v>2500</v>
      </c>
      <c r="N1359" t="s">
        <v>2729</v>
      </c>
      <c r="O1359" t="s">
        <v>22</v>
      </c>
      <c r="P1359" s="1"/>
      <c r="Q1359" t="s">
        <v>23</v>
      </c>
    </row>
    <row r="1360" spans="1:17" x14ac:dyDescent="0.25">
      <c r="A1360" t="s">
        <v>103</v>
      </c>
      <c r="B1360" t="s">
        <v>106</v>
      </c>
      <c r="C1360" t="s">
        <v>104</v>
      </c>
      <c r="D1360" t="s">
        <v>105</v>
      </c>
      <c r="E1360" t="s">
        <v>52</v>
      </c>
      <c r="F1360" s="2">
        <v>10</v>
      </c>
      <c r="G1360" s="9">
        <v>45401</v>
      </c>
      <c r="H1360" s="9">
        <v>45401</v>
      </c>
      <c r="I1360" s="2">
        <v>0.4</v>
      </c>
      <c r="J1360" s="2" t="s">
        <v>30</v>
      </c>
      <c r="K1360" s="1"/>
      <c r="L1360" t="s">
        <v>315</v>
      </c>
      <c r="M1360" t="s">
        <v>2500</v>
      </c>
      <c r="N1360" t="s">
        <v>2730</v>
      </c>
      <c r="O1360" t="s">
        <v>22</v>
      </c>
      <c r="P1360" s="1"/>
      <c r="Q1360" t="s">
        <v>23</v>
      </c>
    </row>
    <row r="1361" spans="1:17" x14ac:dyDescent="0.25">
      <c r="A1361" t="s">
        <v>1933</v>
      </c>
      <c r="B1361" t="s">
        <v>1934</v>
      </c>
      <c r="C1361" t="s">
        <v>1935</v>
      </c>
      <c r="D1361" t="s">
        <v>75</v>
      </c>
      <c r="E1361" t="s">
        <v>52</v>
      </c>
      <c r="F1361" s="2">
        <v>12</v>
      </c>
      <c r="G1361" s="9">
        <v>45401</v>
      </c>
      <c r="H1361" s="9">
        <v>45401</v>
      </c>
      <c r="I1361" s="2">
        <v>0.4</v>
      </c>
      <c r="J1361" s="2" t="s">
        <v>30</v>
      </c>
      <c r="K1361" s="1"/>
      <c r="L1361" t="s">
        <v>284</v>
      </c>
      <c r="M1361" t="s">
        <v>747</v>
      </c>
      <c r="N1361" t="s">
        <v>2731</v>
      </c>
      <c r="O1361" t="s">
        <v>22</v>
      </c>
      <c r="P1361" s="1"/>
      <c r="Q1361" t="s">
        <v>23</v>
      </c>
    </row>
    <row r="1362" spans="1:17" x14ac:dyDescent="0.25">
      <c r="A1362" t="s">
        <v>637</v>
      </c>
      <c r="B1362" t="s">
        <v>638</v>
      </c>
      <c r="C1362" t="s">
        <v>64</v>
      </c>
      <c r="D1362" t="s">
        <v>529</v>
      </c>
      <c r="E1362" t="s">
        <v>52</v>
      </c>
      <c r="F1362" s="2">
        <v>9</v>
      </c>
      <c r="G1362" s="9">
        <v>45401</v>
      </c>
      <c r="H1362" s="9">
        <v>45401</v>
      </c>
      <c r="I1362" s="2">
        <v>0.4</v>
      </c>
      <c r="J1362" s="2" t="s">
        <v>30</v>
      </c>
      <c r="K1362" s="1"/>
      <c r="L1362" t="s">
        <v>284</v>
      </c>
      <c r="M1362" t="s">
        <v>284</v>
      </c>
      <c r="N1362" t="s">
        <v>2732</v>
      </c>
      <c r="O1362" t="s">
        <v>22</v>
      </c>
      <c r="P1362" s="1"/>
      <c r="Q1362" t="s">
        <v>23</v>
      </c>
    </row>
    <row r="1363" spans="1:17" x14ac:dyDescent="0.25">
      <c r="A1363" t="s">
        <v>152</v>
      </c>
      <c r="B1363" t="s">
        <v>155</v>
      </c>
      <c r="C1363" t="s">
        <v>153</v>
      </c>
      <c r="D1363" t="s">
        <v>154</v>
      </c>
      <c r="E1363" t="s">
        <v>52</v>
      </c>
      <c r="F1363" s="2">
        <v>8</v>
      </c>
      <c r="G1363" s="9">
        <v>45401</v>
      </c>
      <c r="H1363" s="9">
        <v>45401</v>
      </c>
      <c r="I1363" s="2">
        <v>0.4</v>
      </c>
      <c r="J1363" s="2" t="s">
        <v>30</v>
      </c>
      <c r="K1363" s="1"/>
      <c r="L1363" t="s">
        <v>284</v>
      </c>
      <c r="M1363" t="s">
        <v>748</v>
      </c>
      <c r="N1363" t="s">
        <v>2734</v>
      </c>
      <c r="O1363" t="s">
        <v>22</v>
      </c>
      <c r="P1363" s="1"/>
      <c r="Q1363" t="s">
        <v>23</v>
      </c>
    </row>
    <row r="1364" spans="1:17" x14ac:dyDescent="0.25">
      <c r="A1364" t="s">
        <v>416</v>
      </c>
      <c r="B1364" t="s">
        <v>417</v>
      </c>
      <c r="C1364" t="s">
        <v>418</v>
      </c>
      <c r="D1364" t="s">
        <v>419</v>
      </c>
      <c r="E1364" t="s">
        <v>52</v>
      </c>
      <c r="F1364" s="2">
        <v>6</v>
      </c>
      <c r="G1364" s="9">
        <v>45401</v>
      </c>
      <c r="H1364" s="9">
        <v>45401</v>
      </c>
      <c r="I1364" s="2">
        <v>0.4</v>
      </c>
      <c r="J1364" s="2" t="s">
        <v>30</v>
      </c>
      <c r="K1364" s="1"/>
      <c r="L1364" t="s">
        <v>2357</v>
      </c>
      <c r="M1364" t="s">
        <v>290</v>
      </c>
      <c r="N1364" t="s">
        <v>2735</v>
      </c>
      <c r="O1364" t="s">
        <v>22</v>
      </c>
      <c r="P1364" s="1"/>
      <c r="Q1364" t="s">
        <v>23</v>
      </c>
    </row>
    <row r="1365" spans="1:17" x14ac:dyDescent="0.25">
      <c r="A1365" t="s">
        <v>1344</v>
      </c>
      <c r="B1365" t="s">
        <v>1345</v>
      </c>
      <c r="C1365" t="s">
        <v>1346</v>
      </c>
      <c r="D1365" t="s">
        <v>394</v>
      </c>
      <c r="E1365" t="s">
        <v>52</v>
      </c>
      <c r="F1365" s="2">
        <v>6</v>
      </c>
      <c r="G1365" s="9">
        <v>45401</v>
      </c>
      <c r="H1365" s="9">
        <v>45401</v>
      </c>
      <c r="I1365" s="2">
        <v>0.4</v>
      </c>
      <c r="J1365" s="2" t="s">
        <v>30</v>
      </c>
      <c r="K1365" s="1"/>
      <c r="L1365" t="s">
        <v>2357</v>
      </c>
      <c r="M1365" t="s">
        <v>290</v>
      </c>
      <c r="N1365" t="s">
        <v>2736</v>
      </c>
      <c r="O1365" t="s">
        <v>22</v>
      </c>
      <c r="P1365" s="1"/>
      <c r="Q1365" t="s">
        <v>23</v>
      </c>
    </row>
    <row r="1366" spans="1:17" hidden="1" x14ac:dyDescent="0.25">
      <c r="A1366" t="s">
        <v>190</v>
      </c>
      <c r="B1366" t="s">
        <v>192</v>
      </c>
      <c r="C1366" t="s">
        <v>81</v>
      </c>
      <c r="D1366" t="s">
        <v>191</v>
      </c>
      <c r="E1366" t="s">
        <v>73</v>
      </c>
      <c r="F1366" s="2">
        <v>20</v>
      </c>
      <c r="G1366" s="9">
        <v>45404</v>
      </c>
      <c r="H1366" s="9">
        <v>45404</v>
      </c>
      <c r="I1366" s="2">
        <v>0.4</v>
      </c>
      <c r="J1366" s="2" t="s">
        <v>19</v>
      </c>
      <c r="K1366" s="1">
        <v>29381.200000000001</v>
      </c>
      <c r="L1366" t="s">
        <v>284</v>
      </c>
      <c r="M1366" t="s">
        <v>751</v>
      </c>
      <c r="N1366" t="s">
        <v>2751</v>
      </c>
      <c r="O1366" t="s">
        <v>22</v>
      </c>
      <c r="P1366" s="1"/>
      <c r="Q1366" t="s">
        <v>23</v>
      </c>
    </row>
    <row r="1367" spans="1:17" hidden="1" x14ac:dyDescent="0.25">
      <c r="A1367" t="s">
        <v>817</v>
      </c>
      <c r="B1367" t="s">
        <v>737</v>
      </c>
      <c r="C1367" t="s">
        <v>818</v>
      </c>
      <c r="D1367" t="s">
        <v>883</v>
      </c>
      <c r="E1367" t="s">
        <v>18</v>
      </c>
      <c r="F1367" s="2">
        <v>5</v>
      </c>
      <c r="G1367" s="9">
        <v>45404</v>
      </c>
      <c r="H1367" s="9">
        <v>45405</v>
      </c>
      <c r="I1367" s="2">
        <v>1.4</v>
      </c>
      <c r="J1367" s="2" t="s">
        <v>19</v>
      </c>
      <c r="K1367" s="1">
        <v>124380.2</v>
      </c>
      <c r="L1367" t="s">
        <v>20</v>
      </c>
      <c r="M1367" t="s">
        <v>288</v>
      </c>
      <c r="N1367" t="s">
        <v>1138</v>
      </c>
      <c r="O1367" t="s">
        <v>50</v>
      </c>
      <c r="P1367" s="1">
        <v>376064</v>
      </c>
      <c r="Q1367" t="s">
        <v>1129</v>
      </c>
    </row>
    <row r="1368" spans="1:17" hidden="1" x14ac:dyDescent="0.25">
      <c r="A1368" t="s">
        <v>843</v>
      </c>
      <c r="B1368" t="s">
        <v>844</v>
      </c>
      <c r="C1368" t="s">
        <v>845</v>
      </c>
      <c r="D1368" t="s">
        <v>114</v>
      </c>
      <c r="E1368" t="s">
        <v>52</v>
      </c>
      <c r="F1368" s="2">
        <v>12</v>
      </c>
      <c r="G1368" s="9">
        <v>45404</v>
      </c>
      <c r="H1368" s="9">
        <v>45405</v>
      </c>
      <c r="I1368" s="2">
        <v>1.4</v>
      </c>
      <c r="J1368" s="2" t="s">
        <v>19</v>
      </c>
      <c r="K1368" s="1">
        <v>102834.2</v>
      </c>
      <c r="L1368" t="s">
        <v>20</v>
      </c>
      <c r="M1368" t="s">
        <v>43</v>
      </c>
      <c r="N1368" t="s">
        <v>2752</v>
      </c>
      <c r="O1368" t="s">
        <v>50</v>
      </c>
      <c r="P1368" s="1">
        <v>271320</v>
      </c>
      <c r="Q1368" t="s">
        <v>23</v>
      </c>
    </row>
    <row r="1369" spans="1:17" hidden="1" x14ac:dyDescent="0.25">
      <c r="A1369" t="s">
        <v>3922</v>
      </c>
      <c r="B1369" t="s">
        <v>3923</v>
      </c>
      <c r="C1369" t="s">
        <v>3924</v>
      </c>
      <c r="D1369" t="s">
        <v>3925</v>
      </c>
      <c r="E1369" t="s">
        <v>18</v>
      </c>
      <c r="F1369" s="2">
        <v>5</v>
      </c>
      <c r="G1369" s="9">
        <v>45404</v>
      </c>
      <c r="H1369" s="9">
        <v>45406</v>
      </c>
      <c r="I1369" s="2">
        <v>2.4</v>
      </c>
      <c r="J1369" s="2" t="s">
        <v>19</v>
      </c>
      <c r="K1369" s="1">
        <v>213223.19999999998</v>
      </c>
      <c r="L1369" t="s">
        <v>20</v>
      </c>
      <c r="M1369" t="s">
        <v>31</v>
      </c>
      <c r="N1369" t="s">
        <v>3989</v>
      </c>
      <c r="O1369" t="s">
        <v>50</v>
      </c>
      <c r="P1369" s="1">
        <v>116064</v>
      </c>
      <c r="Q1369" t="s">
        <v>3907</v>
      </c>
    </row>
    <row r="1370" spans="1:17" hidden="1" x14ac:dyDescent="0.25">
      <c r="A1370" t="s">
        <v>519</v>
      </c>
      <c r="B1370" t="s">
        <v>520</v>
      </c>
      <c r="C1370" t="s">
        <v>521</v>
      </c>
      <c r="D1370" t="s">
        <v>522</v>
      </c>
      <c r="E1370" t="s">
        <v>18</v>
      </c>
      <c r="F1370" s="2">
        <v>4</v>
      </c>
      <c r="G1370" s="9">
        <v>45404</v>
      </c>
      <c r="H1370" s="9">
        <v>45404</v>
      </c>
      <c r="I1370" s="2">
        <v>0.4</v>
      </c>
      <c r="J1370" s="2" t="s">
        <v>19</v>
      </c>
      <c r="K1370" s="1">
        <v>35537.200000000004</v>
      </c>
      <c r="L1370" t="s">
        <v>284</v>
      </c>
      <c r="M1370" t="s">
        <v>458</v>
      </c>
      <c r="N1370" t="s">
        <v>2753</v>
      </c>
      <c r="O1370" t="s">
        <v>22</v>
      </c>
      <c r="P1370" s="1"/>
      <c r="Q1370" t="s">
        <v>23</v>
      </c>
    </row>
    <row r="1371" spans="1:17" x14ac:dyDescent="0.25">
      <c r="A1371" t="s">
        <v>367</v>
      </c>
      <c r="B1371" t="s">
        <v>368</v>
      </c>
      <c r="C1371" t="s">
        <v>369</v>
      </c>
      <c r="D1371" t="s">
        <v>370</v>
      </c>
      <c r="E1371" t="s">
        <v>52</v>
      </c>
      <c r="F1371" s="2">
        <v>9</v>
      </c>
      <c r="G1371" s="9">
        <v>45401</v>
      </c>
      <c r="H1371" s="9">
        <v>45401</v>
      </c>
      <c r="I1371" s="2">
        <v>0.4</v>
      </c>
      <c r="J1371" s="2" t="s">
        <v>30</v>
      </c>
      <c r="K1371" s="1"/>
      <c r="L1371" t="s">
        <v>67</v>
      </c>
      <c r="M1371" t="s">
        <v>464</v>
      </c>
      <c r="N1371" t="s">
        <v>2741</v>
      </c>
      <c r="O1371" t="s">
        <v>22</v>
      </c>
      <c r="P1371" s="1"/>
      <c r="Q1371" t="s">
        <v>23</v>
      </c>
    </row>
    <row r="1372" spans="1:17" hidden="1" x14ac:dyDescent="0.25">
      <c r="A1372" t="s">
        <v>519</v>
      </c>
      <c r="B1372" t="s">
        <v>520</v>
      </c>
      <c r="C1372" t="s">
        <v>521</v>
      </c>
      <c r="D1372" t="s">
        <v>522</v>
      </c>
      <c r="E1372" t="s">
        <v>18</v>
      </c>
      <c r="F1372" s="2">
        <v>4</v>
      </c>
      <c r="G1372" s="9">
        <v>45404</v>
      </c>
      <c r="H1372" s="9">
        <v>45405</v>
      </c>
      <c r="I1372" s="2">
        <v>1.4</v>
      </c>
      <c r="J1372" s="2" t="s">
        <v>19</v>
      </c>
      <c r="K1372" s="1">
        <v>124380.2</v>
      </c>
      <c r="L1372" t="s">
        <v>284</v>
      </c>
      <c r="M1372" t="s">
        <v>312</v>
      </c>
      <c r="N1372" t="s">
        <v>2756</v>
      </c>
      <c r="O1372" t="s">
        <v>22</v>
      </c>
      <c r="P1372" s="1"/>
      <c r="Q1372" t="s">
        <v>23</v>
      </c>
    </row>
    <row r="1373" spans="1:17" x14ac:dyDescent="0.25">
      <c r="A1373" t="s">
        <v>734</v>
      </c>
      <c r="B1373" t="s">
        <v>735</v>
      </c>
      <c r="C1373" t="s">
        <v>736</v>
      </c>
      <c r="D1373" t="s">
        <v>398</v>
      </c>
      <c r="E1373" t="s">
        <v>18</v>
      </c>
      <c r="F1373" s="2">
        <v>5</v>
      </c>
      <c r="G1373" s="9">
        <v>45401</v>
      </c>
      <c r="H1373" s="9">
        <v>45401</v>
      </c>
      <c r="I1373" s="2">
        <v>0.4</v>
      </c>
      <c r="J1373" s="2" t="s">
        <v>30</v>
      </c>
      <c r="K1373" s="1"/>
      <c r="L1373" t="s">
        <v>79</v>
      </c>
      <c r="M1373" t="s">
        <v>319</v>
      </c>
      <c r="N1373" t="s">
        <v>2743</v>
      </c>
      <c r="O1373" t="s">
        <v>22</v>
      </c>
      <c r="P1373" s="1"/>
      <c r="Q1373" t="s">
        <v>23</v>
      </c>
    </row>
    <row r="1374" spans="1:17" x14ac:dyDescent="0.25">
      <c r="A1374" t="s">
        <v>1344</v>
      </c>
      <c r="B1374" t="s">
        <v>1345</v>
      </c>
      <c r="C1374" t="s">
        <v>1346</v>
      </c>
      <c r="D1374" t="s">
        <v>394</v>
      </c>
      <c r="E1374" t="s">
        <v>52</v>
      </c>
      <c r="F1374" s="2">
        <v>6</v>
      </c>
      <c r="G1374" s="9">
        <v>45404</v>
      </c>
      <c r="H1374" s="9">
        <v>45404</v>
      </c>
      <c r="I1374" s="2">
        <v>0.4</v>
      </c>
      <c r="J1374" s="2" t="s">
        <v>30</v>
      </c>
      <c r="K1374" s="1"/>
      <c r="L1374" t="s">
        <v>2357</v>
      </c>
      <c r="M1374" t="s">
        <v>290</v>
      </c>
      <c r="N1374" t="s">
        <v>2748</v>
      </c>
      <c r="O1374" t="s">
        <v>22</v>
      </c>
      <c r="P1374" s="1"/>
      <c r="Q1374" t="s">
        <v>23</v>
      </c>
    </row>
    <row r="1375" spans="1:17" x14ac:dyDescent="0.25">
      <c r="A1375" t="s">
        <v>129</v>
      </c>
      <c r="B1375" t="s">
        <v>132</v>
      </c>
      <c r="C1375" t="s">
        <v>130</v>
      </c>
      <c r="D1375" t="s">
        <v>131</v>
      </c>
      <c r="E1375" t="s">
        <v>120</v>
      </c>
      <c r="F1375" s="2">
        <v>22</v>
      </c>
      <c r="G1375" s="9">
        <v>45404</v>
      </c>
      <c r="H1375" s="9">
        <v>45404</v>
      </c>
      <c r="I1375" s="2">
        <v>0.4</v>
      </c>
      <c r="J1375" s="2" t="s">
        <v>30</v>
      </c>
      <c r="K1375" s="1"/>
      <c r="L1375" t="s">
        <v>300</v>
      </c>
      <c r="M1375" t="s">
        <v>964</v>
      </c>
      <c r="N1375" t="s">
        <v>2749</v>
      </c>
      <c r="O1375" t="s">
        <v>22</v>
      </c>
      <c r="P1375" s="1"/>
      <c r="Q1375" t="s">
        <v>23</v>
      </c>
    </row>
    <row r="1376" spans="1:17" x14ac:dyDescent="0.25">
      <c r="A1376" t="s">
        <v>280</v>
      </c>
      <c r="B1376" t="s">
        <v>282</v>
      </c>
      <c r="C1376" t="s">
        <v>203</v>
      </c>
      <c r="D1376" t="s">
        <v>281</v>
      </c>
      <c r="E1376" t="s">
        <v>52</v>
      </c>
      <c r="F1376" s="2">
        <v>7</v>
      </c>
      <c r="G1376" s="9">
        <v>45404</v>
      </c>
      <c r="H1376" s="9">
        <v>45404</v>
      </c>
      <c r="I1376" s="2">
        <v>0.4</v>
      </c>
      <c r="J1376" s="2" t="s">
        <v>30</v>
      </c>
      <c r="K1376" s="1"/>
      <c r="L1376" t="s">
        <v>2357</v>
      </c>
      <c r="M1376" t="s">
        <v>91</v>
      </c>
      <c r="N1376" t="s">
        <v>2750</v>
      </c>
      <c r="O1376" t="s">
        <v>22</v>
      </c>
      <c r="P1376" s="1"/>
      <c r="Q1376" t="s">
        <v>23</v>
      </c>
    </row>
    <row r="1377" spans="1:17" x14ac:dyDescent="0.25">
      <c r="A1377" t="s">
        <v>639</v>
      </c>
      <c r="B1377" t="s">
        <v>640</v>
      </c>
      <c r="C1377" t="s">
        <v>641</v>
      </c>
      <c r="D1377" t="s">
        <v>642</v>
      </c>
      <c r="E1377" t="s">
        <v>52</v>
      </c>
      <c r="F1377" s="2">
        <v>10</v>
      </c>
      <c r="G1377" s="9">
        <v>45404</v>
      </c>
      <c r="H1377" s="9">
        <v>45407</v>
      </c>
      <c r="I1377" s="2">
        <v>3.4</v>
      </c>
      <c r="J1377" s="2" t="s">
        <v>30</v>
      </c>
      <c r="K1377" s="1"/>
      <c r="L1377" t="s">
        <v>43</v>
      </c>
      <c r="M1377" t="s">
        <v>2754</v>
      </c>
      <c r="N1377" t="s">
        <v>2755</v>
      </c>
      <c r="O1377" t="s">
        <v>22</v>
      </c>
      <c r="P1377" s="1"/>
      <c r="Q1377" t="s">
        <v>23</v>
      </c>
    </row>
    <row r="1378" spans="1:17" x14ac:dyDescent="0.25">
      <c r="A1378" t="s">
        <v>103</v>
      </c>
      <c r="B1378" t="s">
        <v>106</v>
      </c>
      <c r="C1378" t="s">
        <v>104</v>
      </c>
      <c r="D1378" t="s">
        <v>105</v>
      </c>
      <c r="E1378" t="s">
        <v>52</v>
      </c>
      <c r="F1378" s="2">
        <v>10</v>
      </c>
      <c r="G1378" s="9">
        <v>45405</v>
      </c>
      <c r="H1378" s="9">
        <v>45405</v>
      </c>
      <c r="I1378" s="2">
        <v>0.4</v>
      </c>
      <c r="J1378" s="2" t="s">
        <v>30</v>
      </c>
      <c r="K1378" s="1"/>
      <c r="L1378" t="s">
        <v>284</v>
      </c>
      <c r="M1378" t="s">
        <v>284</v>
      </c>
      <c r="N1378" t="s">
        <v>2757</v>
      </c>
      <c r="O1378" t="s">
        <v>22</v>
      </c>
      <c r="P1378" s="1"/>
      <c r="Q1378" t="s">
        <v>23</v>
      </c>
    </row>
    <row r="1379" spans="1:17" x14ac:dyDescent="0.25">
      <c r="A1379" t="s">
        <v>519</v>
      </c>
      <c r="B1379" t="s">
        <v>520</v>
      </c>
      <c r="C1379" t="s">
        <v>521</v>
      </c>
      <c r="D1379" t="s">
        <v>522</v>
      </c>
      <c r="E1379" t="s">
        <v>18</v>
      </c>
      <c r="F1379" s="2">
        <v>4</v>
      </c>
      <c r="G1379" s="9">
        <v>45405</v>
      </c>
      <c r="H1379" s="9">
        <v>45405</v>
      </c>
      <c r="I1379" s="2">
        <v>0.4</v>
      </c>
      <c r="J1379" s="2" t="s">
        <v>30</v>
      </c>
      <c r="K1379" s="1"/>
      <c r="L1379" t="s">
        <v>284</v>
      </c>
      <c r="M1379" t="s">
        <v>284</v>
      </c>
      <c r="N1379" t="s">
        <v>2758</v>
      </c>
      <c r="O1379" t="s">
        <v>22</v>
      </c>
      <c r="P1379" s="1"/>
      <c r="Q1379" t="s">
        <v>23</v>
      </c>
    </row>
    <row r="1380" spans="1:17" x14ac:dyDescent="0.25">
      <c r="A1380" t="s">
        <v>654</v>
      </c>
      <c r="B1380" t="s">
        <v>655</v>
      </c>
      <c r="C1380" t="s">
        <v>656</v>
      </c>
      <c r="D1380" t="s">
        <v>569</v>
      </c>
      <c r="E1380" t="s">
        <v>52</v>
      </c>
      <c r="F1380" s="2">
        <v>6</v>
      </c>
      <c r="G1380" s="9">
        <v>45405</v>
      </c>
      <c r="H1380" s="9">
        <v>45405</v>
      </c>
      <c r="I1380" s="2">
        <v>0.4</v>
      </c>
      <c r="J1380" s="2" t="s">
        <v>30</v>
      </c>
      <c r="K1380" s="1"/>
      <c r="L1380" t="s">
        <v>300</v>
      </c>
      <c r="M1380" t="s">
        <v>41</v>
      </c>
      <c r="N1380" t="s">
        <v>2759</v>
      </c>
      <c r="O1380" t="s">
        <v>22</v>
      </c>
      <c r="P1380" s="1"/>
      <c r="Q1380" t="s">
        <v>23</v>
      </c>
    </row>
    <row r="1381" spans="1:17" x14ac:dyDescent="0.25">
      <c r="A1381" t="s">
        <v>96</v>
      </c>
      <c r="B1381" t="s">
        <v>99</v>
      </c>
      <c r="C1381" t="s">
        <v>97</v>
      </c>
      <c r="D1381" t="s">
        <v>98</v>
      </c>
      <c r="E1381" t="s">
        <v>18</v>
      </c>
      <c r="F1381" s="2">
        <v>5</v>
      </c>
      <c r="G1381" s="9">
        <v>45405</v>
      </c>
      <c r="H1381" s="9">
        <v>45405</v>
      </c>
      <c r="I1381" s="2">
        <v>0.4</v>
      </c>
      <c r="J1381" s="2" t="s">
        <v>30</v>
      </c>
      <c r="K1381" s="1"/>
      <c r="L1381" t="s">
        <v>284</v>
      </c>
      <c r="M1381" t="s">
        <v>284</v>
      </c>
      <c r="N1381" t="s">
        <v>2760</v>
      </c>
      <c r="O1381" t="s">
        <v>22</v>
      </c>
      <c r="P1381" s="1"/>
      <c r="Q1381" t="s">
        <v>23</v>
      </c>
    </row>
    <row r="1382" spans="1:17" x14ac:dyDescent="0.25">
      <c r="A1382" t="s">
        <v>1933</v>
      </c>
      <c r="B1382" t="s">
        <v>1934</v>
      </c>
      <c r="C1382" t="s">
        <v>1935</v>
      </c>
      <c r="D1382" t="s">
        <v>75</v>
      </c>
      <c r="E1382" t="s">
        <v>52</v>
      </c>
      <c r="F1382" s="2">
        <v>12</v>
      </c>
      <c r="G1382" s="9">
        <v>45405</v>
      </c>
      <c r="H1382" s="9">
        <v>45405</v>
      </c>
      <c r="I1382" s="2">
        <v>0.4</v>
      </c>
      <c r="J1382" s="2" t="s">
        <v>30</v>
      </c>
      <c r="K1382" s="1"/>
      <c r="L1382" t="s">
        <v>284</v>
      </c>
      <c r="M1382" t="s">
        <v>284</v>
      </c>
      <c r="N1382" t="s">
        <v>2761</v>
      </c>
      <c r="O1382" t="s">
        <v>22</v>
      </c>
      <c r="P1382" s="1"/>
      <c r="Q1382" t="s">
        <v>23</v>
      </c>
    </row>
    <row r="1383" spans="1:17" x14ac:dyDescent="0.25">
      <c r="A1383" t="s">
        <v>599</v>
      </c>
      <c r="B1383" t="s">
        <v>600</v>
      </c>
      <c r="C1383" t="s">
        <v>601</v>
      </c>
      <c r="D1383" t="s">
        <v>602</v>
      </c>
      <c r="E1383" t="s">
        <v>52</v>
      </c>
      <c r="F1383" s="2">
        <v>8</v>
      </c>
      <c r="G1383" s="9">
        <v>45405</v>
      </c>
      <c r="H1383" s="9">
        <v>45405</v>
      </c>
      <c r="I1383" s="2">
        <v>0.4</v>
      </c>
      <c r="J1383" s="2" t="s">
        <v>30</v>
      </c>
      <c r="K1383" s="1"/>
      <c r="L1383" t="s">
        <v>284</v>
      </c>
      <c r="M1383" t="s">
        <v>284</v>
      </c>
      <c r="N1383" t="s">
        <v>2762</v>
      </c>
      <c r="O1383" t="s">
        <v>22</v>
      </c>
      <c r="P1383" s="1"/>
      <c r="Q1383" t="s">
        <v>23</v>
      </c>
    </row>
    <row r="1384" spans="1:17" x14ac:dyDescent="0.25">
      <c r="A1384" t="s">
        <v>1895</v>
      </c>
      <c r="B1384" t="s">
        <v>1896</v>
      </c>
      <c r="C1384" t="s">
        <v>1897</v>
      </c>
      <c r="D1384" t="s">
        <v>1898</v>
      </c>
      <c r="E1384" t="s">
        <v>52</v>
      </c>
      <c r="F1384" s="2">
        <v>12</v>
      </c>
      <c r="G1384" s="9">
        <v>45405</v>
      </c>
      <c r="H1384" s="9">
        <v>45405</v>
      </c>
      <c r="I1384" s="2">
        <v>0.4</v>
      </c>
      <c r="J1384" s="2" t="s">
        <v>30</v>
      </c>
      <c r="K1384" s="1"/>
      <c r="L1384" t="s">
        <v>284</v>
      </c>
      <c r="M1384" t="s">
        <v>284</v>
      </c>
      <c r="N1384" t="s">
        <v>2763</v>
      </c>
      <c r="O1384" t="s">
        <v>22</v>
      </c>
      <c r="P1384" s="1"/>
      <c r="Q1384" t="s">
        <v>23</v>
      </c>
    </row>
    <row r="1385" spans="1:17" x14ac:dyDescent="0.25">
      <c r="A1385" t="s">
        <v>637</v>
      </c>
      <c r="B1385" t="s">
        <v>638</v>
      </c>
      <c r="C1385" t="s">
        <v>64</v>
      </c>
      <c r="D1385" t="s">
        <v>529</v>
      </c>
      <c r="E1385" t="s">
        <v>52</v>
      </c>
      <c r="F1385" s="2">
        <v>9</v>
      </c>
      <c r="G1385" s="9">
        <v>45405</v>
      </c>
      <c r="H1385" s="9">
        <v>45405</v>
      </c>
      <c r="I1385" s="2">
        <v>0.4</v>
      </c>
      <c r="J1385" s="2" t="s">
        <v>30</v>
      </c>
      <c r="K1385" s="1"/>
      <c r="L1385" t="s">
        <v>284</v>
      </c>
      <c r="M1385" t="s">
        <v>284</v>
      </c>
      <c r="N1385" t="s">
        <v>2764</v>
      </c>
      <c r="O1385" t="s">
        <v>22</v>
      </c>
      <c r="P1385" s="1"/>
      <c r="Q1385" t="s">
        <v>23</v>
      </c>
    </row>
    <row r="1386" spans="1:17" x14ac:dyDescent="0.25">
      <c r="A1386" t="s">
        <v>1451</v>
      </c>
      <c r="B1386" t="s">
        <v>591</v>
      </c>
      <c r="C1386" t="s">
        <v>1452</v>
      </c>
      <c r="D1386" t="s">
        <v>1453</v>
      </c>
      <c r="E1386" t="s">
        <v>18</v>
      </c>
      <c r="F1386" s="2">
        <v>5</v>
      </c>
      <c r="G1386" s="9">
        <v>45405</v>
      </c>
      <c r="H1386" s="9">
        <v>45405</v>
      </c>
      <c r="I1386" s="2">
        <v>0.4</v>
      </c>
      <c r="J1386" s="2" t="s">
        <v>30</v>
      </c>
      <c r="K1386" s="1"/>
      <c r="L1386" t="s">
        <v>2357</v>
      </c>
      <c r="M1386" t="s">
        <v>91</v>
      </c>
      <c r="N1386" t="s">
        <v>2765</v>
      </c>
      <c r="O1386" t="s">
        <v>22</v>
      </c>
      <c r="P1386" s="1"/>
      <c r="Q1386" t="s">
        <v>23</v>
      </c>
    </row>
    <row r="1387" spans="1:17" hidden="1" x14ac:dyDescent="0.25">
      <c r="A1387" t="s">
        <v>1365</v>
      </c>
      <c r="B1387" t="s">
        <v>1366</v>
      </c>
      <c r="C1387" t="s">
        <v>1367</v>
      </c>
      <c r="D1387" t="s">
        <v>1368</v>
      </c>
      <c r="E1387" t="s">
        <v>120</v>
      </c>
      <c r="F1387" s="2">
        <v>24</v>
      </c>
      <c r="G1387" s="9">
        <v>45405</v>
      </c>
      <c r="H1387" s="9">
        <v>45405</v>
      </c>
      <c r="I1387" s="2">
        <v>0.4</v>
      </c>
      <c r="J1387" s="2" t="s">
        <v>19</v>
      </c>
      <c r="K1387" s="1">
        <v>18296</v>
      </c>
      <c r="L1387" t="s">
        <v>20</v>
      </c>
      <c r="M1387" t="s">
        <v>67</v>
      </c>
      <c r="N1387" t="s">
        <v>2767</v>
      </c>
      <c r="O1387" t="s">
        <v>22</v>
      </c>
      <c r="P1387" s="1"/>
      <c r="Q1387" t="s">
        <v>23</v>
      </c>
    </row>
    <row r="1388" spans="1:17" hidden="1" x14ac:dyDescent="0.25">
      <c r="A1388" t="s">
        <v>1365</v>
      </c>
      <c r="B1388" t="s">
        <v>1366</v>
      </c>
      <c r="C1388" t="s">
        <v>1367</v>
      </c>
      <c r="D1388" t="s">
        <v>1368</v>
      </c>
      <c r="E1388" t="s">
        <v>120</v>
      </c>
      <c r="F1388" s="2">
        <v>24</v>
      </c>
      <c r="G1388" s="9">
        <v>45405</v>
      </c>
      <c r="H1388" s="9">
        <v>45405</v>
      </c>
      <c r="I1388" s="2">
        <v>0.4</v>
      </c>
      <c r="J1388" s="2" t="s">
        <v>19</v>
      </c>
      <c r="K1388" s="1">
        <v>18296</v>
      </c>
      <c r="L1388" t="s">
        <v>20</v>
      </c>
      <c r="M1388" t="s">
        <v>67</v>
      </c>
      <c r="N1388" t="s">
        <v>2767</v>
      </c>
      <c r="O1388" t="s">
        <v>22</v>
      </c>
      <c r="P1388" s="1"/>
      <c r="Q1388" t="s">
        <v>23</v>
      </c>
    </row>
    <row r="1389" spans="1:17" hidden="1" x14ac:dyDescent="0.25">
      <c r="A1389" t="s">
        <v>32</v>
      </c>
      <c r="B1389" t="s">
        <v>163</v>
      </c>
      <c r="C1389" t="s">
        <v>33</v>
      </c>
      <c r="D1389" t="s">
        <v>34</v>
      </c>
      <c r="E1389" t="s">
        <v>120</v>
      </c>
      <c r="F1389" s="2">
        <v>23</v>
      </c>
      <c r="G1389" s="9">
        <v>45405</v>
      </c>
      <c r="H1389" s="9">
        <v>45405</v>
      </c>
      <c r="I1389" s="2">
        <v>0.4</v>
      </c>
      <c r="J1389" s="2" t="s">
        <v>19</v>
      </c>
      <c r="K1389" s="1">
        <v>18296</v>
      </c>
      <c r="L1389" t="s">
        <v>20</v>
      </c>
      <c r="M1389" t="s">
        <v>2338</v>
      </c>
      <c r="N1389" t="s">
        <v>2768</v>
      </c>
      <c r="O1389" t="s">
        <v>22</v>
      </c>
      <c r="P1389" s="1"/>
      <c r="Q1389" t="s">
        <v>23</v>
      </c>
    </row>
    <row r="1390" spans="1:17" hidden="1" x14ac:dyDescent="0.25">
      <c r="A1390" t="s">
        <v>395</v>
      </c>
      <c r="B1390" t="s">
        <v>396</v>
      </c>
      <c r="C1390" t="s">
        <v>397</v>
      </c>
      <c r="D1390" t="s">
        <v>68</v>
      </c>
      <c r="E1390" t="s">
        <v>52</v>
      </c>
      <c r="F1390" s="2">
        <v>9</v>
      </c>
      <c r="G1390" s="9">
        <v>45405</v>
      </c>
      <c r="H1390" s="9">
        <v>45405</v>
      </c>
      <c r="I1390" s="2">
        <v>0.4</v>
      </c>
      <c r="J1390" s="2" t="s">
        <v>19</v>
      </c>
      <c r="K1390" s="1">
        <v>29381.200000000001</v>
      </c>
      <c r="L1390" t="s">
        <v>20</v>
      </c>
      <c r="M1390" t="s">
        <v>284</v>
      </c>
      <c r="N1390" t="s">
        <v>3670</v>
      </c>
      <c r="O1390" t="s">
        <v>22</v>
      </c>
      <c r="P1390" s="1"/>
      <c r="Q1390" t="s">
        <v>3544</v>
      </c>
    </row>
    <row r="1391" spans="1:17" hidden="1" x14ac:dyDescent="0.25">
      <c r="A1391" t="s">
        <v>444</v>
      </c>
      <c r="B1391" t="s">
        <v>445</v>
      </c>
      <c r="C1391" t="s">
        <v>446</v>
      </c>
      <c r="D1391" t="s">
        <v>447</v>
      </c>
      <c r="E1391" t="s">
        <v>18</v>
      </c>
      <c r="F1391" s="2">
        <v>5</v>
      </c>
      <c r="G1391" s="9">
        <v>45405</v>
      </c>
      <c r="H1391" s="9">
        <v>45405</v>
      </c>
      <c r="I1391" s="2">
        <v>0.4</v>
      </c>
      <c r="J1391" s="2" t="s">
        <v>19</v>
      </c>
      <c r="K1391" s="1">
        <v>35537.200000000004</v>
      </c>
      <c r="L1391" t="s">
        <v>322</v>
      </c>
      <c r="M1391" t="s">
        <v>2069</v>
      </c>
      <c r="N1391" t="s">
        <v>2769</v>
      </c>
      <c r="O1391" t="s">
        <v>22</v>
      </c>
      <c r="P1391" s="1"/>
      <c r="Q1391" t="s">
        <v>23</v>
      </c>
    </row>
    <row r="1392" spans="1:17" hidden="1" x14ac:dyDescent="0.25">
      <c r="A1392" t="s">
        <v>534</v>
      </c>
      <c r="B1392" t="s">
        <v>535</v>
      </c>
      <c r="C1392" t="s">
        <v>51</v>
      </c>
      <c r="D1392" t="s">
        <v>536</v>
      </c>
      <c r="E1392" t="s">
        <v>18</v>
      </c>
      <c r="F1392" s="2">
        <v>4</v>
      </c>
      <c r="G1392" s="9">
        <v>45405</v>
      </c>
      <c r="H1392" s="9">
        <v>45405</v>
      </c>
      <c r="I1392" s="2">
        <v>0.4</v>
      </c>
      <c r="J1392" s="2" t="s">
        <v>19</v>
      </c>
      <c r="K1392" s="1">
        <v>35537.200000000004</v>
      </c>
      <c r="L1392" t="s">
        <v>20</v>
      </c>
      <c r="M1392" t="s">
        <v>954</v>
      </c>
      <c r="N1392" t="s">
        <v>2770</v>
      </c>
      <c r="O1392" t="s">
        <v>22</v>
      </c>
      <c r="P1392" s="1"/>
      <c r="Q1392" t="s">
        <v>23</v>
      </c>
    </row>
    <row r="1393" spans="1:17" hidden="1" x14ac:dyDescent="0.25">
      <c r="A1393" t="s">
        <v>449</v>
      </c>
      <c r="B1393" t="s">
        <v>450</v>
      </c>
      <c r="C1393" t="s">
        <v>451</v>
      </c>
      <c r="D1393" t="s">
        <v>452</v>
      </c>
      <c r="E1393" t="s">
        <v>18</v>
      </c>
      <c r="F1393" s="2">
        <v>3</v>
      </c>
      <c r="G1393" s="9">
        <v>45405</v>
      </c>
      <c r="H1393" s="9">
        <v>45405</v>
      </c>
      <c r="I1393" s="2">
        <v>0.4</v>
      </c>
      <c r="J1393" s="2" t="s">
        <v>19</v>
      </c>
      <c r="K1393" s="1">
        <v>35537.200000000004</v>
      </c>
      <c r="L1393" t="s">
        <v>20</v>
      </c>
      <c r="M1393" t="s">
        <v>296</v>
      </c>
      <c r="N1393" t="s">
        <v>2771</v>
      </c>
      <c r="O1393" t="s">
        <v>22</v>
      </c>
      <c r="P1393" s="1"/>
      <c r="Q1393" t="s">
        <v>23</v>
      </c>
    </row>
    <row r="1394" spans="1:17" hidden="1" x14ac:dyDescent="0.25">
      <c r="A1394" t="s">
        <v>892</v>
      </c>
      <c r="B1394" t="s">
        <v>893</v>
      </c>
      <c r="C1394" t="s">
        <v>894</v>
      </c>
      <c r="D1394" t="s">
        <v>40</v>
      </c>
      <c r="E1394" t="s">
        <v>73</v>
      </c>
      <c r="F1394" s="2">
        <v>19</v>
      </c>
      <c r="G1394" s="9">
        <v>45405</v>
      </c>
      <c r="H1394" s="9">
        <v>45405</v>
      </c>
      <c r="I1394" s="2">
        <v>0.4</v>
      </c>
      <c r="J1394" s="2" t="s">
        <v>19</v>
      </c>
      <c r="K1394" s="1">
        <v>29381.200000000001</v>
      </c>
      <c r="L1394" t="s">
        <v>31</v>
      </c>
      <c r="M1394" t="s">
        <v>326</v>
      </c>
      <c r="N1394" t="s">
        <v>2772</v>
      </c>
      <c r="O1394" t="s">
        <v>22</v>
      </c>
      <c r="P1394" s="1"/>
      <c r="Q1394" t="s">
        <v>23</v>
      </c>
    </row>
    <row r="1395" spans="1:17" hidden="1" x14ac:dyDescent="0.25">
      <c r="A1395" t="s">
        <v>1371</v>
      </c>
      <c r="B1395" t="s">
        <v>1372</v>
      </c>
      <c r="C1395" t="s">
        <v>63</v>
      </c>
      <c r="D1395" t="s">
        <v>1373</v>
      </c>
      <c r="E1395" t="s">
        <v>18</v>
      </c>
      <c r="F1395" s="2">
        <v>4</v>
      </c>
      <c r="G1395" s="9">
        <v>45405</v>
      </c>
      <c r="H1395" s="9">
        <v>45405</v>
      </c>
      <c r="I1395" s="2">
        <v>0.4</v>
      </c>
      <c r="J1395" s="2" t="s">
        <v>19</v>
      </c>
      <c r="K1395" s="1">
        <v>35537.200000000004</v>
      </c>
      <c r="L1395" t="s">
        <v>31</v>
      </c>
      <c r="M1395" t="s">
        <v>326</v>
      </c>
      <c r="N1395" t="s">
        <v>2773</v>
      </c>
      <c r="O1395" t="s">
        <v>22</v>
      </c>
      <c r="P1395" s="1"/>
      <c r="Q1395" t="s">
        <v>23</v>
      </c>
    </row>
    <row r="1396" spans="1:17" hidden="1" x14ac:dyDescent="0.25">
      <c r="A1396" t="s">
        <v>27</v>
      </c>
      <c r="B1396" t="s">
        <v>162</v>
      </c>
      <c r="C1396" t="s">
        <v>28</v>
      </c>
      <c r="D1396" t="s">
        <v>29</v>
      </c>
      <c r="E1396" t="s">
        <v>52</v>
      </c>
      <c r="F1396" s="2">
        <v>11</v>
      </c>
      <c r="G1396" s="9">
        <v>45405</v>
      </c>
      <c r="H1396" s="9">
        <v>45405</v>
      </c>
      <c r="I1396" s="2">
        <v>0.4</v>
      </c>
      <c r="J1396" s="2" t="s">
        <v>19</v>
      </c>
      <c r="K1396" s="1">
        <v>29381.200000000001</v>
      </c>
      <c r="L1396" t="s">
        <v>31</v>
      </c>
      <c r="M1396" t="s">
        <v>326</v>
      </c>
      <c r="N1396" t="s">
        <v>2774</v>
      </c>
      <c r="O1396" t="s">
        <v>22</v>
      </c>
      <c r="P1396" s="1"/>
      <c r="Q1396" t="s">
        <v>23</v>
      </c>
    </row>
    <row r="1397" spans="1:17" hidden="1" x14ac:dyDescent="0.25">
      <c r="A1397" t="s">
        <v>589</v>
      </c>
      <c r="B1397" t="s">
        <v>616</v>
      </c>
      <c r="C1397" t="s">
        <v>590</v>
      </c>
      <c r="D1397" t="s">
        <v>559</v>
      </c>
      <c r="E1397" t="s">
        <v>18</v>
      </c>
      <c r="F1397" s="2">
        <v>4</v>
      </c>
      <c r="G1397" s="9">
        <v>45405</v>
      </c>
      <c r="H1397" s="9">
        <v>45406</v>
      </c>
      <c r="I1397" s="2">
        <v>1.4</v>
      </c>
      <c r="J1397" s="2" t="s">
        <v>19</v>
      </c>
      <c r="K1397" s="1">
        <v>124380.2</v>
      </c>
      <c r="L1397" t="s">
        <v>20</v>
      </c>
      <c r="M1397" t="s">
        <v>82</v>
      </c>
      <c r="N1397" t="s">
        <v>2166</v>
      </c>
      <c r="O1397" t="s">
        <v>50</v>
      </c>
      <c r="P1397" s="1">
        <v>163080</v>
      </c>
      <c r="Q1397" t="s">
        <v>23</v>
      </c>
    </row>
    <row r="1398" spans="1:17" hidden="1" x14ac:dyDescent="0.25">
      <c r="A1398" t="s">
        <v>2775</v>
      </c>
      <c r="B1398" t="s">
        <v>1144</v>
      </c>
      <c r="C1398" t="s">
        <v>1145</v>
      </c>
      <c r="D1398" t="s">
        <v>1146</v>
      </c>
      <c r="E1398" t="s">
        <v>52</v>
      </c>
      <c r="F1398" s="2">
        <v>11</v>
      </c>
      <c r="G1398" s="9">
        <v>45405</v>
      </c>
      <c r="H1398" s="9">
        <v>45405</v>
      </c>
      <c r="I1398" s="2">
        <v>0.4</v>
      </c>
      <c r="J1398" s="2" t="s">
        <v>19</v>
      </c>
      <c r="K1398" s="1">
        <v>29381.200000000001</v>
      </c>
      <c r="L1398" t="s">
        <v>20</v>
      </c>
      <c r="M1398" t="s">
        <v>2069</v>
      </c>
      <c r="N1398" t="s">
        <v>2776</v>
      </c>
      <c r="O1398" t="s">
        <v>22</v>
      </c>
      <c r="P1398" s="1"/>
      <c r="Q1398" t="s">
        <v>23</v>
      </c>
    </row>
    <row r="1399" spans="1:17" hidden="1" x14ac:dyDescent="0.25">
      <c r="A1399" t="s">
        <v>1074</v>
      </c>
      <c r="B1399" t="s">
        <v>885</v>
      </c>
      <c r="C1399" t="s">
        <v>1075</v>
      </c>
      <c r="D1399" t="s">
        <v>1076</v>
      </c>
      <c r="E1399" t="s">
        <v>52</v>
      </c>
      <c r="F1399" s="2">
        <v>6</v>
      </c>
      <c r="G1399" s="9">
        <v>45405.291666666701</v>
      </c>
      <c r="H1399" s="9">
        <v>45407.607638888898</v>
      </c>
      <c r="I1399" s="2">
        <v>2.4</v>
      </c>
      <c r="J1399" s="2" t="s">
        <v>19</v>
      </c>
      <c r="K1399" s="1">
        <v>176287</v>
      </c>
      <c r="L1399" s="1" t="s">
        <v>937</v>
      </c>
      <c r="M1399" t="s">
        <v>1056</v>
      </c>
      <c r="N1399" t="s">
        <v>1077</v>
      </c>
      <c r="O1399" t="s">
        <v>22</v>
      </c>
      <c r="P1399" s="1"/>
      <c r="Q1399" t="s">
        <v>1045</v>
      </c>
    </row>
    <row r="1400" spans="1:17" hidden="1" x14ac:dyDescent="0.25">
      <c r="A1400" t="s">
        <v>856</v>
      </c>
      <c r="B1400" t="s">
        <v>857</v>
      </c>
      <c r="C1400" t="s">
        <v>1078</v>
      </c>
      <c r="D1400" t="s">
        <v>28</v>
      </c>
      <c r="E1400" t="s">
        <v>52</v>
      </c>
      <c r="F1400" s="2">
        <v>8</v>
      </c>
      <c r="G1400" s="9">
        <v>45405.5</v>
      </c>
      <c r="H1400" s="9">
        <v>45405.770833333299</v>
      </c>
      <c r="I1400" s="2">
        <v>0.4</v>
      </c>
      <c r="J1400" s="2" t="s">
        <v>19</v>
      </c>
      <c r="K1400" s="1">
        <v>29381</v>
      </c>
      <c r="L1400" s="1" t="s">
        <v>21</v>
      </c>
      <c r="M1400" t="s">
        <v>21</v>
      </c>
      <c r="N1400" t="s">
        <v>1079</v>
      </c>
      <c r="O1400" t="s">
        <v>22</v>
      </c>
      <c r="P1400" s="1"/>
      <c r="Q1400" t="s">
        <v>1045</v>
      </c>
    </row>
    <row r="1401" spans="1:17" x14ac:dyDescent="0.25">
      <c r="A1401" t="s">
        <v>416</v>
      </c>
      <c r="B1401" t="s">
        <v>417</v>
      </c>
      <c r="C1401" t="s">
        <v>418</v>
      </c>
      <c r="D1401" t="s">
        <v>419</v>
      </c>
      <c r="E1401" t="s">
        <v>52</v>
      </c>
      <c r="F1401" s="2">
        <v>6</v>
      </c>
      <c r="G1401" s="9">
        <v>45405</v>
      </c>
      <c r="H1401" s="9">
        <v>45405</v>
      </c>
      <c r="I1401" s="2">
        <v>0.4</v>
      </c>
      <c r="J1401" s="2" t="s">
        <v>30</v>
      </c>
      <c r="K1401" s="1"/>
      <c r="L1401" t="s">
        <v>2357</v>
      </c>
      <c r="M1401" t="s">
        <v>21</v>
      </c>
      <c r="N1401" t="s">
        <v>2765</v>
      </c>
      <c r="O1401" t="s">
        <v>22</v>
      </c>
      <c r="P1401" s="1"/>
      <c r="Q1401" t="s">
        <v>23</v>
      </c>
    </row>
    <row r="1402" spans="1:17" x14ac:dyDescent="0.25">
      <c r="A1402" t="s">
        <v>167</v>
      </c>
      <c r="B1402" t="s">
        <v>170</v>
      </c>
      <c r="C1402" t="s">
        <v>168</v>
      </c>
      <c r="D1402" t="s">
        <v>169</v>
      </c>
      <c r="E1402" t="s">
        <v>73</v>
      </c>
      <c r="F1402" s="2">
        <v>20</v>
      </c>
      <c r="G1402" s="9">
        <v>45405</v>
      </c>
      <c r="H1402" s="9">
        <v>45405</v>
      </c>
      <c r="I1402" s="2">
        <v>0.4</v>
      </c>
      <c r="J1402" s="2" t="s">
        <v>30</v>
      </c>
      <c r="K1402" s="1"/>
      <c r="L1402" t="s">
        <v>2357</v>
      </c>
      <c r="M1402" t="s">
        <v>91</v>
      </c>
      <c r="N1402" t="s">
        <v>2766</v>
      </c>
      <c r="O1402" t="s">
        <v>22</v>
      </c>
      <c r="P1402" s="1"/>
      <c r="Q1402" t="s">
        <v>23</v>
      </c>
    </row>
    <row r="1403" spans="1:17" x14ac:dyDescent="0.25">
      <c r="A1403" t="s">
        <v>497</v>
      </c>
      <c r="B1403" t="s">
        <v>498</v>
      </c>
      <c r="C1403" t="s">
        <v>499</v>
      </c>
      <c r="D1403" t="s">
        <v>122</v>
      </c>
      <c r="E1403" t="s">
        <v>18</v>
      </c>
      <c r="F1403" s="2">
        <v>4</v>
      </c>
      <c r="G1403" s="9">
        <v>45406</v>
      </c>
      <c r="H1403" s="9">
        <v>45406</v>
      </c>
      <c r="I1403" s="2">
        <v>0.4</v>
      </c>
      <c r="J1403" s="2" t="s">
        <v>30</v>
      </c>
      <c r="K1403" s="1"/>
      <c r="L1403" t="s">
        <v>36</v>
      </c>
      <c r="M1403" t="s">
        <v>292</v>
      </c>
      <c r="N1403" t="s">
        <v>2777</v>
      </c>
      <c r="O1403" t="s">
        <v>22</v>
      </c>
      <c r="P1403" s="1"/>
      <c r="Q1403" t="s">
        <v>23</v>
      </c>
    </row>
    <row r="1404" spans="1:17" x14ac:dyDescent="0.25">
      <c r="A1404" t="s">
        <v>222</v>
      </c>
      <c r="B1404" t="s">
        <v>224</v>
      </c>
      <c r="C1404" t="s">
        <v>133</v>
      </c>
      <c r="D1404" t="s">
        <v>223</v>
      </c>
      <c r="E1404" t="s">
        <v>52</v>
      </c>
      <c r="F1404" s="2">
        <v>7</v>
      </c>
      <c r="G1404" s="9">
        <v>45406</v>
      </c>
      <c r="H1404" s="9">
        <v>45406</v>
      </c>
      <c r="I1404" s="2">
        <v>0.4</v>
      </c>
      <c r="J1404" s="2" t="s">
        <v>30</v>
      </c>
      <c r="K1404" s="1"/>
      <c r="L1404" t="s">
        <v>67</v>
      </c>
      <c r="M1404" t="s">
        <v>342</v>
      </c>
      <c r="N1404" t="s">
        <v>2778</v>
      </c>
      <c r="O1404" t="s">
        <v>22</v>
      </c>
      <c r="P1404" s="1"/>
      <c r="Q1404" t="s">
        <v>23</v>
      </c>
    </row>
    <row r="1405" spans="1:17" x14ac:dyDescent="0.25">
      <c r="A1405" t="s">
        <v>794</v>
      </c>
      <c r="B1405" t="s">
        <v>795</v>
      </c>
      <c r="C1405" t="s">
        <v>182</v>
      </c>
      <c r="D1405" t="s">
        <v>796</v>
      </c>
      <c r="E1405" t="s">
        <v>52</v>
      </c>
      <c r="F1405" s="2">
        <v>8</v>
      </c>
      <c r="G1405" s="9">
        <v>45406</v>
      </c>
      <c r="H1405" s="9">
        <v>45406</v>
      </c>
      <c r="I1405" s="2">
        <v>0.4</v>
      </c>
      <c r="J1405" s="2" t="s">
        <v>30</v>
      </c>
      <c r="K1405" s="1"/>
      <c r="L1405" t="s">
        <v>2357</v>
      </c>
      <c r="M1405" t="s">
        <v>381</v>
      </c>
      <c r="N1405" t="s">
        <v>2779</v>
      </c>
      <c r="O1405" t="s">
        <v>22</v>
      </c>
      <c r="P1405" s="1"/>
      <c r="Q1405" t="s">
        <v>23</v>
      </c>
    </row>
    <row r="1406" spans="1:17" x14ac:dyDescent="0.25">
      <c r="A1406" t="s">
        <v>519</v>
      </c>
      <c r="B1406" t="s">
        <v>520</v>
      </c>
      <c r="C1406" t="s">
        <v>521</v>
      </c>
      <c r="D1406" t="s">
        <v>522</v>
      </c>
      <c r="E1406" t="s">
        <v>18</v>
      </c>
      <c r="F1406" s="2">
        <v>4</v>
      </c>
      <c r="G1406" s="9">
        <v>45406</v>
      </c>
      <c r="H1406" s="9">
        <v>45406</v>
      </c>
      <c r="I1406" s="2">
        <v>0.4</v>
      </c>
      <c r="J1406" s="2" t="s">
        <v>30</v>
      </c>
      <c r="K1406" s="1"/>
      <c r="L1406" t="s">
        <v>284</v>
      </c>
      <c r="M1406" t="s">
        <v>284</v>
      </c>
      <c r="N1406" t="s">
        <v>2780</v>
      </c>
      <c r="O1406" t="s">
        <v>22</v>
      </c>
      <c r="P1406" s="1"/>
      <c r="Q1406" t="s">
        <v>23</v>
      </c>
    </row>
    <row r="1407" spans="1:17" x14ac:dyDescent="0.25">
      <c r="A1407" t="s">
        <v>190</v>
      </c>
      <c r="B1407" t="s">
        <v>192</v>
      </c>
      <c r="C1407" t="s">
        <v>81</v>
      </c>
      <c r="D1407" t="s">
        <v>191</v>
      </c>
      <c r="E1407" t="s">
        <v>73</v>
      </c>
      <c r="F1407" s="2">
        <v>20</v>
      </c>
      <c r="G1407" s="9">
        <v>45406</v>
      </c>
      <c r="H1407" s="9">
        <v>45406</v>
      </c>
      <c r="I1407" s="2">
        <v>0.4</v>
      </c>
      <c r="J1407" s="2" t="s">
        <v>30</v>
      </c>
      <c r="K1407" s="1"/>
      <c r="L1407" t="s">
        <v>284</v>
      </c>
      <c r="M1407" t="s">
        <v>284</v>
      </c>
      <c r="N1407" t="s">
        <v>2781</v>
      </c>
      <c r="O1407" t="s">
        <v>22</v>
      </c>
      <c r="P1407" s="1"/>
      <c r="Q1407" t="s">
        <v>23</v>
      </c>
    </row>
    <row r="1408" spans="1:17" x14ac:dyDescent="0.25">
      <c r="A1408" t="s">
        <v>184</v>
      </c>
      <c r="B1408" t="s">
        <v>187</v>
      </c>
      <c r="C1408" t="s">
        <v>185</v>
      </c>
      <c r="D1408" t="s">
        <v>186</v>
      </c>
      <c r="E1408" t="s">
        <v>52</v>
      </c>
      <c r="F1408" s="2">
        <v>9</v>
      </c>
      <c r="G1408" s="9">
        <v>45406</v>
      </c>
      <c r="H1408" s="9">
        <v>45406</v>
      </c>
      <c r="I1408" s="2">
        <v>0.4</v>
      </c>
      <c r="J1408" s="2" t="s">
        <v>30</v>
      </c>
      <c r="K1408" s="1"/>
      <c r="L1408" t="s">
        <v>43</v>
      </c>
      <c r="M1408" t="s">
        <v>981</v>
      </c>
      <c r="N1408" t="s">
        <v>2782</v>
      </c>
      <c r="O1408" t="s">
        <v>22</v>
      </c>
      <c r="P1408" s="1"/>
      <c r="Q1408" t="s">
        <v>23</v>
      </c>
    </row>
    <row r="1409" spans="1:17" x14ac:dyDescent="0.25">
      <c r="A1409" t="s">
        <v>1338</v>
      </c>
      <c r="B1409" t="s">
        <v>1339</v>
      </c>
      <c r="C1409" t="s">
        <v>1340</v>
      </c>
      <c r="D1409" t="s">
        <v>40</v>
      </c>
      <c r="E1409" t="s">
        <v>52</v>
      </c>
      <c r="F1409" s="2">
        <v>9</v>
      </c>
      <c r="G1409" s="9">
        <v>45406</v>
      </c>
      <c r="H1409" s="9">
        <v>45406</v>
      </c>
      <c r="I1409" s="2">
        <v>0.4</v>
      </c>
      <c r="J1409" s="2" t="s">
        <v>30</v>
      </c>
      <c r="K1409" s="1"/>
      <c r="L1409" t="s">
        <v>2357</v>
      </c>
      <c r="M1409" t="s">
        <v>91</v>
      </c>
      <c r="N1409" t="s">
        <v>2783</v>
      </c>
      <c r="O1409" t="s">
        <v>22</v>
      </c>
      <c r="P1409" s="1"/>
      <c r="Q1409" t="s">
        <v>23</v>
      </c>
    </row>
    <row r="1410" spans="1:17" x14ac:dyDescent="0.25">
      <c r="A1410" t="s">
        <v>1849</v>
      </c>
      <c r="B1410" t="s">
        <v>1850</v>
      </c>
      <c r="C1410" t="s">
        <v>1851</v>
      </c>
      <c r="D1410" t="s">
        <v>156</v>
      </c>
      <c r="E1410" t="s">
        <v>73</v>
      </c>
      <c r="F1410" s="2">
        <v>16</v>
      </c>
      <c r="G1410" s="9">
        <v>45406</v>
      </c>
      <c r="H1410" s="9">
        <v>45406</v>
      </c>
      <c r="I1410" s="2">
        <v>0.4</v>
      </c>
      <c r="J1410" s="2" t="s">
        <v>30</v>
      </c>
      <c r="K1410" s="1"/>
      <c r="L1410" t="s">
        <v>2357</v>
      </c>
      <c r="M1410" t="s">
        <v>290</v>
      </c>
      <c r="N1410" t="s">
        <v>2784</v>
      </c>
      <c r="O1410" t="s">
        <v>22</v>
      </c>
      <c r="P1410" s="1"/>
      <c r="Q1410" t="s">
        <v>23</v>
      </c>
    </row>
    <row r="1411" spans="1:17" x14ac:dyDescent="0.25">
      <c r="A1411" t="s">
        <v>242</v>
      </c>
      <c r="B1411" t="s">
        <v>244</v>
      </c>
      <c r="C1411" t="s">
        <v>243</v>
      </c>
      <c r="D1411" t="s">
        <v>131</v>
      </c>
      <c r="E1411" t="s">
        <v>52</v>
      </c>
      <c r="F1411" s="2">
        <v>9</v>
      </c>
      <c r="G1411" s="9">
        <v>45406</v>
      </c>
      <c r="H1411" s="9">
        <v>45406</v>
      </c>
      <c r="I1411" s="2">
        <v>0.4</v>
      </c>
      <c r="J1411" s="2" t="s">
        <v>30</v>
      </c>
      <c r="K1411" s="1"/>
      <c r="L1411" t="s">
        <v>36</v>
      </c>
      <c r="M1411" t="s">
        <v>292</v>
      </c>
      <c r="N1411" t="s">
        <v>2785</v>
      </c>
      <c r="O1411" t="s">
        <v>22</v>
      </c>
      <c r="P1411" s="1"/>
      <c r="Q1411" t="s">
        <v>23</v>
      </c>
    </row>
    <row r="1412" spans="1:17" x14ac:dyDescent="0.25">
      <c r="A1412" t="s">
        <v>248</v>
      </c>
      <c r="B1412" t="s">
        <v>250</v>
      </c>
      <c r="C1412" t="s">
        <v>249</v>
      </c>
      <c r="D1412" t="s">
        <v>249</v>
      </c>
      <c r="E1412" t="s">
        <v>52</v>
      </c>
      <c r="F1412" s="2">
        <v>13</v>
      </c>
      <c r="G1412" s="9">
        <v>45406</v>
      </c>
      <c r="H1412" s="9">
        <v>45406</v>
      </c>
      <c r="I1412" s="2">
        <v>0.4</v>
      </c>
      <c r="J1412" s="2" t="s">
        <v>30</v>
      </c>
      <c r="K1412" s="1"/>
      <c r="L1412" t="s">
        <v>2357</v>
      </c>
      <c r="M1412" t="s">
        <v>290</v>
      </c>
      <c r="N1412" t="s">
        <v>2786</v>
      </c>
      <c r="O1412" t="s">
        <v>22</v>
      </c>
      <c r="P1412" s="1"/>
      <c r="Q1412" t="s">
        <v>23</v>
      </c>
    </row>
    <row r="1413" spans="1:17" hidden="1" x14ac:dyDescent="0.25">
      <c r="A1413" t="s">
        <v>2024</v>
      </c>
      <c r="B1413" t="s">
        <v>2025</v>
      </c>
      <c r="C1413" t="s">
        <v>182</v>
      </c>
      <c r="D1413" t="s">
        <v>131</v>
      </c>
      <c r="E1413" t="s">
        <v>52</v>
      </c>
      <c r="F1413" s="2">
        <v>14</v>
      </c>
      <c r="G1413" s="9">
        <v>45406</v>
      </c>
      <c r="H1413" s="9">
        <v>45406</v>
      </c>
      <c r="I1413" s="2">
        <v>0.4</v>
      </c>
      <c r="J1413" s="2" t="s">
        <v>19</v>
      </c>
      <c r="K1413" s="1">
        <v>29381.200000000001</v>
      </c>
      <c r="L1413" t="s">
        <v>2357</v>
      </c>
      <c r="M1413" t="s">
        <v>956</v>
      </c>
      <c r="N1413" t="s">
        <v>2788</v>
      </c>
      <c r="O1413" t="s">
        <v>22</v>
      </c>
      <c r="P1413" s="1"/>
      <c r="Q1413" t="s">
        <v>23</v>
      </c>
    </row>
    <row r="1414" spans="1:17" hidden="1" x14ac:dyDescent="0.25">
      <c r="A1414" t="s">
        <v>663</v>
      </c>
      <c r="B1414" t="s">
        <v>664</v>
      </c>
      <c r="C1414" t="s">
        <v>636</v>
      </c>
      <c r="D1414" t="s">
        <v>58</v>
      </c>
      <c r="E1414" t="s">
        <v>52</v>
      </c>
      <c r="F1414" s="2">
        <v>11</v>
      </c>
      <c r="G1414" s="9">
        <v>45406</v>
      </c>
      <c r="H1414" s="9">
        <v>45406</v>
      </c>
      <c r="I1414" s="2">
        <v>0.4</v>
      </c>
      <c r="J1414" s="2" t="s">
        <v>19</v>
      </c>
      <c r="K1414" s="1">
        <v>29381.200000000001</v>
      </c>
      <c r="L1414" t="s">
        <v>313</v>
      </c>
      <c r="M1414" t="s">
        <v>309</v>
      </c>
      <c r="N1414" t="s">
        <v>2789</v>
      </c>
      <c r="O1414" t="s">
        <v>22</v>
      </c>
      <c r="P1414" s="1"/>
      <c r="Q1414" t="s">
        <v>23</v>
      </c>
    </row>
    <row r="1415" spans="1:17" hidden="1" x14ac:dyDescent="0.25">
      <c r="A1415" t="s">
        <v>570</v>
      </c>
      <c r="B1415" t="s">
        <v>571</v>
      </c>
      <c r="C1415" t="s">
        <v>572</v>
      </c>
      <c r="D1415" t="s">
        <v>83</v>
      </c>
      <c r="E1415" t="s">
        <v>18</v>
      </c>
      <c r="F1415" s="2">
        <v>4</v>
      </c>
      <c r="G1415" s="9">
        <v>45406</v>
      </c>
      <c r="H1415" s="9">
        <v>45406</v>
      </c>
      <c r="I1415" s="2">
        <v>0.4</v>
      </c>
      <c r="J1415" s="2" t="s">
        <v>19</v>
      </c>
      <c r="K1415" s="1">
        <v>35537.200000000004</v>
      </c>
      <c r="L1415" t="s">
        <v>313</v>
      </c>
      <c r="M1415" t="s">
        <v>309</v>
      </c>
      <c r="N1415" t="s">
        <v>2790</v>
      </c>
      <c r="O1415" t="s">
        <v>22</v>
      </c>
      <c r="P1415" s="1"/>
      <c r="Q1415" t="s">
        <v>23</v>
      </c>
    </row>
    <row r="1416" spans="1:17" hidden="1" x14ac:dyDescent="0.25">
      <c r="A1416" t="s">
        <v>1365</v>
      </c>
      <c r="B1416" t="s">
        <v>1366</v>
      </c>
      <c r="C1416" t="s">
        <v>1367</v>
      </c>
      <c r="D1416" t="s">
        <v>1368</v>
      </c>
      <c r="E1416" t="s">
        <v>120</v>
      </c>
      <c r="F1416" s="2">
        <v>24</v>
      </c>
      <c r="G1416" s="9">
        <v>45406</v>
      </c>
      <c r="H1416" s="9">
        <v>45406</v>
      </c>
      <c r="I1416" s="2">
        <v>0.4</v>
      </c>
      <c r="J1416" s="2" t="s">
        <v>19</v>
      </c>
      <c r="K1416" s="1">
        <v>18296</v>
      </c>
      <c r="L1416" t="s">
        <v>20</v>
      </c>
      <c r="M1416" t="s">
        <v>91</v>
      </c>
      <c r="N1416" t="s">
        <v>2791</v>
      </c>
      <c r="O1416" t="s">
        <v>22</v>
      </c>
      <c r="P1416" s="1"/>
      <c r="Q1416" t="s">
        <v>23</v>
      </c>
    </row>
    <row r="1417" spans="1:17" hidden="1" x14ac:dyDescent="0.25">
      <c r="A1417" t="s">
        <v>449</v>
      </c>
      <c r="B1417" t="s">
        <v>450</v>
      </c>
      <c r="C1417" t="s">
        <v>451</v>
      </c>
      <c r="D1417" t="s">
        <v>452</v>
      </c>
      <c r="E1417" t="s">
        <v>18</v>
      </c>
      <c r="F1417" s="2">
        <v>3</v>
      </c>
      <c r="G1417" s="9">
        <v>45406</v>
      </c>
      <c r="H1417" s="9">
        <v>45406</v>
      </c>
      <c r="I1417" s="2">
        <v>0.4</v>
      </c>
      <c r="J1417" s="2" t="s">
        <v>19</v>
      </c>
      <c r="K1417" s="1">
        <v>35537.200000000004</v>
      </c>
      <c r="L1417" t="s">
        <v>20</v>
      </c>
      <c r="M1417" t="s">
        <v>91</v>
      </c>
      <c r="N1417" t="s">
        <v>2792</v>
      </c>
      <c r="O1417" t="s">
        <v>22</v>
      </c>
      <c r="P1417" s="1"/>
      <c r="Q1417" t="s">
        <v>23</v>
      </c>
    </row>
    <row r="1418" spans="1:17" hidden="1" x14ac:dyDescent="0.25">
      <c r="A1418" t="s">
        <v>269</v>
      </c>
      <c r="B1418" t="s">
        <v>272</v>
      </c>
      <c r="C1418" t="s">
        <v>270</v>
      </c>
      <c r="D1418" t="s">
        <v>271</v>
      </c>
      <c r="E1418" t="s">
        <v>52</v>
      </c>
      <c r="F1418" s="2">
        <v>9</v>
      </c>
      <c r="G1418" s="9">
        <v>45406</v>
      </c>
      <c r="H1418" s="9">
        <v>45409</v>
      </c>
      <c r="I1418" s="2">
        <v>3.4</v>
      </c>
      <c r="J1418" s="2" t="s">
        <v>19</v>
      </c>
      <c r="K1418" s="1">
        <v>249740.19999999998</v>
      </c>
      <c r="L1418" t="s">
        <v>20</v>
      </c>
      <c r="M1418" t="s">
        <v>57</v>
      </c>
      <c r="N1418" t="s">
        <v>2793</v>
      </c>
      <c r="O1418" t="s">
        <v>50</v>
      </c>
      <c r="P1418" s="1">
        <v>112185</v>
      </c>
      <c r="Q1418" t="s">
        <v>23</v>
      </c>
    </row>
    <row r="1419" spans="1:17" hidden="1" x14ac:dyDescent="0.25">
      <c r="A1419" t="s">
        <v>264</v>
      </c>
      <c r="B1419" t="s">
        <v>265</v>
      </c>
      <c r="C1419" t="s">
        <v>72</v>
      </c>
      <c r="D1419" t="s">
        <v>134</v>
      </c>
      <c r="E1419" t="s">
        <v>52</v>
      </c>
      <c r="F1419" s="2">
        <v>8</v>
      </c>
      <c r="G1419" s="9">
        <v>45406</v>
      </c>
      <c r="H1419" s="9">
        <v>45406</v>
      </c>
      <c r="I1419" s="2">
        <v>0.4</v>
      </c>
      <c r="J1419" s="2" t="s">
        <v>19</v>
      </c>
      <c r="K1419" s="1">
        <v>29381.200000000001</v>
      </c>
      <c r="L1419" t="s">
        <v>328</v>
      </c>
      <c r="M1419" t="s">
        <v>2794</v>
      </c>
      <c r="N1419" t="s">
        <v>2795</v>
      </c>
      <c r="O1419" t="s">
        <v>22</v>
      </c>
      <c r="P1419" s="1"/>
      <c r="Q1419" t="s">
        <v>23</v>
      </c>
    </row>
    <row r="1420" spans="1:17" x14ac:dyDescent="0.25">
      <c r="A1420" t="s">
        <v>54</v>
      </c>
      <c r="B1420" t="s">
        <v>216</v>
      </c>
      <c r="C1420" t="s">
        <v>55</v>
      </c>
      <c r="D1420" t="s">
        <v>56</v>
      </c>
      <c r="E1420" t="s">
        <v>52</v>
      </c>
      <c r="F1420" s="2">
        <v>10</v>
      </c>
      <c r="G1420" s="9">
        <v>45406</v>
      </c>
      <c r="H1420" s="9">
        <v>45406</v>
      </c>
      <c r="I1420" s="2">
        <v>0.4</v>
      </c>
      <c r="J1420" s="2" t="s">
        <v>30</v>
      </c>
      <c r="K1420" s="1"/>
      <c r="L1420" t="s">
        <v>31</v>
      </c>
      <c r="M1420" t="s">
        <v>332</v>
      </c>
      <c r="N1420" t="s">
        <v>2787</v>
      </c>
      <c r="O1420" t="s">
        <v>22</v>
      </c>
      <c r="P1420" s="1"/>
      <c r="Q1420" t="s">
        <v>23</v>
      </c>
    </row>
    <row r="1421" spans="1:17" hidden="1" x14ac:dyDescent="0.25">
      <c r="A1421" t="s">
        <v>167</v>
      </c>
      <c r="B1421" t="s">
        <v>170</v>
      </c>
      <c r="C1421" t="s">
        <v>168</v>
      </c>
      <c r="D1421" t="s">
        <v>169</v>
      </c>
      <c r="E1421" t="s">
        <v>73</v>
      </c>
      <c r="F1421" s="2">
        <v>20</v>
      </c>
      <c r="G1421" s="9">
        <v>45406</v>
      </c>
      <c r="H1421" s="9">
        <v>45406</v>
      </c>
      <c r="I1421" s="2">
        <v>0.4</v>
      </c>
      <c r="J1421" s="2" t="s">
        <v>19</v>
      </c>
      <c r="K1421" s="1">
        <v>29381.200000000001</v>
      </c>
      <c r="L1421" t="s">
        <v>2357</v>
      </c>
      <c r="M1421" t="s">
        <v>956</v>
      </c>
      <c r="N1421" t="s">
        <v>2797</v>
      </c>
      <c r="O1421" t="s">
        <v>22</v>
      </c>
      <c r="P1421" s="1"/>
      <c r="Q1421" t="s">
        <v>23</v>
      </c>
    </row>
    <row r="1422" spans="1:17" hidden="1" x14ac:dyDescent="0.25">
      <c r="A1422" t="s">
        <v>512</v>
      </c>
      <c r="B1422" t="s">
        <v>513</v>
      </c>
      <c r="C1422" t="s">
        <v>514</v>
      </c>
      <c r="D1422" t="s">
        <v>515</v>
      </c>
      <c r="E1422" t="s">
        <v>18</v>
      </c>
      <c r="F1422" s="2">
        <v>4</v>
      </c>
      <c r="G1422" s="9">
        <v>45406</v>
      </c>
      <c r="H1422" s="9">
        <v>45406</v>
      </c>
      <c r="I1422" s="2">
        <v>0.4</v>
      </c>
      <c r="J1422" s="2" t="s">
        <v>19</v>
      </c>
      <c r="K1422" s="1">
        <v>35537.200000000004</v>
      </c>
      <c r="L1422" t="s">
        <v>2357</v>
      </c>
      <c r="M1422" t="s">
        <v>956</v>
      </c>
      <c r="N1422" t="s">
        <v>2798</v>
      </c>
      <c r="O1422" t="s">
        <v>22</v>
      </c>
      <c r="P1422" s="1"/>
      <c r="Q1422" t="s">
        <v>23</v>
      </c>
    </row>
    <row r="1423" spans="1:17" hidden="1" x14ac:dyDescent="0.25">
      <c r="A1423" t="s">
        <v>437</v>
      </c>
      <c r="B1423" t="s">
        <v>438</v>
      </c>
      <c r="C1423" t="s">
        <v>439</v>
      </c>
      <c r="D1423" t="s">
        <v>110</v>
      </c>
      <c r="E1423" t="s">
        <v>52</v>
      </c>
      <c r="F1423" s="2">
        <v>8</v>
      </c>
      <c r="G1423" s="9">
        <v>45406</v>
      </c>
      <c r="H1423" s="9">
        <v>45406</v>
      </c>
      <c r="I1423" s="2">
        <v>0.4</v>
      </c>
      <c r="J1423" s="2" t="s">
        <v>19</v>
      </c>
      <c r="K1423" s="1">
        <v>29381.200000000001</v>
      </c>
      <c r="L1423" t="s">
        <v>2357</v>
      </c>
      <c r="M1423" t="s">
        <v>321</v>
      </c>
      <c r="N1423" t="s">
        <v>2799</v>
      </c>
      <c r="O1423" t="s">
        <v>22</v>
      </c>
      <c r="P1423" s="1"/>
      <c r="Q1423" t="s">
        <v>23</v>
      </c>
    </row>
    <row r="1424" spans="1:17" hidden="1" x14ac:dyDescent="0.25">
      <c r="A1424" t="s">
        <v>129</v>
      </c>
      <c r="B1424" t="s">
        <v>132</v>
      </c>
      <c r="C1424" t="s">
        <v>130</v>
      </c>
      <c r="D1424" t="s">
        <v>131</v>
      </c>
      <c r="E1424" t="s">
        <v>120</v>
      </c>
      <c r="F1424" s="2">
        <v>22</v>
      </c>
      <c r="G1424" s="9">
        <v>45406</v>
      </c>
      <c r="H1424" s="9">
        <v>45406</v>
      </c>
      <c r="I1424" s="2">
        <v>0.4</v>
      </c>
      <c r="J1424" s="2" t="s">
        <v>19</v>
      </c>
      <c r="K1424" s="1">
        <v>18296</v>
      </c>
      <c r="L1424" t="s">
        <v>300</v>
      </c>
      <c r="M1424" t="s">
        <v>302</v>
      </c>
      <c r="N1424" t="s">
        <v>2800</v>
      </c>
      <c r="O1424" t="s">
        <v>22</v>
      </c>
      <c r="P1424" s="1"/>
      <c r="Q1424" t="s">
        <v>23</v>
      </c>
    </row>
    <row r="1425" spans="1:17" hidden="1" x14ac:dyDescent="0.25">
      <c r="A1425" t="s">
        <v>125</v>
      </c>
      <c r="B1425" t="s">
        <v>128</v>
      </c>
      <c r="C1425" t="s">
        <v>126</v>
      </c>
      <c r="D1425" t="s">
        <v>127</v>
      </c>
      <c r="E1425" t="s">
        <v>52</v>
      </c>
      <c r="F1425" s="2">
        <v>10</v>
      </c>
      <c r="G1425" s="9">
        <v>45406</v>
      </c>
      <c r="H1425" s="9">
        <v>45406</v>
      </c>
      <c r="I1425" s="2">
        <v>0.4</v>
      </c>
      <c r="J1425" s="2" t="s">
        <v>19</v>
      </c>
      <c r="K1425" s="1">
        <v>29381.200000000001</v>
      </c>
      <c r="L1425" t="s">
        <v>300</v>
      </c>
      <c r="M1425" t="s">
        <v>301</v>
      </c>
      <c r="N1425" t="s">
        <v>1259</v>
      </c>
      <c r="O1425" t="s">
        <v>22</v>
      </c>
      <c r="P1425" s="1"/>
      <c r="Q1425" t="s">
        <v>1183</v>
      </c>
    </row>
    <row r="1426" spans="1:17" hidden="1" x14ac:dyDescent="0.25">
      <c r="A1426" t="s">
        <v>1344</v>
      </c>
      <c r="B1426" t="s">
        <v>1345</v>
      </c>
      <c r="C1426" t="s">
        <v>1346</v>
      </c>
      <c r="D1426" t="s">
        <v>394</v>
      </c>
      <c r="E1426" t="s">
        <v>52</v>
      </c>
      <c r="F1426" s="2">
        <v>6</v>
      </c>
      <c r="G1426" s="9">
        <v>45406</v>
      </c>
      <c r="H1426" s="9">
        <v>45406</v>
      </c>
      <c r="I1426" s="2">
        <v>0.4</v>
      </c>
      <c r="J1426" s="2" t="s">
        <v>19</v>
      </c>
      <c r="K1426" s="1">
        <v>29381.200000000001</v>
      </c>
      <c r="L1426" t="s">
        <v>2357</v>
      </c>
      <c r="M1426" t="s">
        <v>956</v>
      </c>
      <c r="N1426" t="s">
        <v>2801</v>
      </c>
      <c r="O1426" t="s">
        <v>22</v>
      </c>
      <c r="P1426" s="1"/>
      <c r="Q1426" t="s">
        <v>23</v>
      </c>
    </row>
    <row r="1427" spans="1:17" hidden="1" x14ac:dyDescent="0.25">
      <c r="A1427" t="s">
        <v>504</v>
      </c>
      <c r="B1427" t="s">
        <v>826</v>
      </c>
      <c r="C1427" t="s">
        <v>505</v>
      </c>
      <c r="D1427" t="s">
        <v>506</v>
      </c>
      <c r="E1427" t="s">
        <v>52</v>
      </c>
      <c r="F1427" s="2">
        <v>10</v>
      </c>
      <c r="G1427" s="9">
        <v>45406</v>
      </c>
      <c r="H1427" s="9">
        <v>45409</v>
      </c>
      <c r="I1427" s="2">
        <v>3.4</v>
      </c>
      <c r="J1427" s="2" t="s">
        <v>19</v>
      </c>
      <c r="K1427" s="1">
        <v>249740.19999999998</v>
      </c>
      <c r="L1427" t="s">
        <v>82</v>
      </c>
      <c r="M1427" t="s">
        <v>57</v>
      </c>
      <c r="N1427" t="s">
        <v>2802</v>
      </c>
      <c r="O1427" t="s">
        <v>22</v>
      </c>
      <c r="P1427" s="1"/>
      <c r="Q1427" t="s">
        <v>23</v>
      </c>
    </row>
    <row r="1428" spans="1:17" x14ac:dyDescent="0.25">
      <c r="A1428" t="s">
        <v>1371</v>
      </c>
      <c r="B1428" t="s">
        <v>1372</v>
      </c>
      <c r="C1428" t="s">
        <v>63</v>
      </c>
      <c r="D1428" t="s">
        <v>1373</v>
      </c>
      <c r="E1428" t="s">
        <v>18</v>
      </c>
      <c r="F1428" s="2">
        <v>4</v>
      </c>
      <c r="G1428" s="9">
        <v>45406</v>
      </c>
      <c r="H1428" s="9">
        <v>45406</v>
      </c>
      <c r="I1428" s="2">
        <v>0.4</v>
      </c>
      <c r="J1428" s="2" t="s">
        <v>30</v>
      </c>
      <c r="K1428" s="1"/>
      <c r="L1428" t="s">
        <v>31</v>
      </c>
      <c r="M1428" t="s">
        <v>1677</v>
      </c>
      <c r="N1428" t="s">
        <v>2796</v>
      </c>
      <c r="O1428" t="s">
        <v>22</v>
      </c>
      <c r="P1428" s="1"/>
      <c r="Q1428" t="s">
        <v>23</v>
      </c>
    </row>
    <row r="1429" spans="1:17" hidden="1" x14ac:dyDescent="0.25">
      <c r="A1429" t="s">
        <v>273</v>
      </c>
      <c r="B1429" t="s">
        <v>276</v>
      </c>
      <c r="C1429" t="s">
        <v>274</v>
      </c>
      <c r="D1429" t="s">
        <v>275</v>
      </c>
      <c r="E1429" t="s">
        <v>18</v>
      </c>
      <c r="F1429" s="2">
        <v>5</v>
      </c>
      <c r="G1429" s="9">
        <v>45407</v>
      </c>
      <c r="H1429" s="9">
        <v>45407</v>
      </c>
      <c r="I1429" s="2">
        <v>0.4</v>
      </c>
      <c r="J1429" s="2" t="s">
        <v>19</v>
      </c>
      <c r="K1429" s="1">
        <v>35537.200000000004</v>
      </c>
      <c r="L1429" t="s">
        <v>313</v>
      </c>
      <c r="M1429" t="s">
        <v>2208</v>
      </c>
      <c r="N1429" t="s">
        <v>2804</v>
      </c>
      <c r="O1429" t="s">
        <v>22</v>
      </c>
      <c r="P1429" s="1"/>
      <c r="Q1429" t="s">
        <v>23</v>
      </c>
    </row>
    <row r="1430" spans="1:17" x14ac:dyDescent="0.25">
      <c r="A1430" t="s">
        <v>190</v>
      </c>
      <c r="B1430" t="s">
        <v>192</v>
      </c>
      <c r="C1430" t="s">
        <v>81</v>
      </c>
      <c r="D1430" t="s">
        <v>191</v>
      </c>
      <c r="E1430" t="s">
        <v>73</v>
      </c>
      <c r="F1430" s="2">
        <v>20</v>
      </c>
      <c r="G1430" s="9">
        <v>45407</v>
      </c>
      <c r="H1430" s="9">
        <v>45407</v>
      </c>
      <c r="I1430" s="2">
        <v>0.4</v>
      </c>
      <c r="J1430" s="2" t="s">
        <v>30</v>
      </c>
      <c r="K1430" s="1"/>
      <c r="L1430" t="s">
        <v>284</v>
      </c>
      <c r="M1430" t="s">
        <v>284</v>
      </c>
      <c r="N1430" t="s">
        <v>2803</v>
      </c>
      <c r="O1430" t="s">
        <v>22</v>
      </c>
      <c r="P1430" s="1"/>
      <c r="Q1430" t="s">
        <v>23</v>
      </c>
    </row>
    <row r="1431" spans="1:17" x14ac:dyDescent="0.25">
      <c r="A1431" t="s">
        <v>280</v>
      </c>
      <c r="B1431" t="s">
        <v>282</v>
      </c>
      <c r="C1431" t="s">
        <v>203</v>
      </c>
      <c r="D1431" t="s">
        <v>281</v>
      </c>
      <c r="E1431" t="s">
        <v>52</v>
      </c>
      <c r="F1431" s="2">
        <v>7</v>
      </c>
      <c r="G1431" s="9">
        <v>45407</v>
      </c>
      <c r="H1431" s="9">
        <v>45407</v>
      </c>
      <c r="I1431" s="2">
        <v>0.4</v>
      </c>
      <c r="J1431" s="2" t="s">
        <v>30</v>
      </c>
      <c r="K1431" s="1"/>
      <c r="L1431" t="s">
        <v>2357</v>
      </c>
      <c r="M1431" t="s">
        <v>290</v>
      </c>
      <c r="N1431" t="s">
        <v>2805</v>
      </c>
      <c r="O1431" t="s">
        <v>22</v>
      </c>
      <c r="P1431" s="1"/>
      <c r="Q1431" t="s">
        <v>23</v>
      </c>
    </row>
    <row r="1432" spans="1:17" x14ac:dyDescent="0.25">
      <c r="A1432" t="s">
        <v>2806</v>
      </c>
      <c r="B1432" t="s">
        <v>2807</v>
      </c>
      <c r="C1432" t="s">
        <v>47</v>
      </c>
      <c r="D1432" t="s">
        <v>2808</v>
      </c>
      <c r="E1432" t="s">
        <v>52</v>
      </c>
      <c r="F1432" s="2">
        <v>9</v>
      </c>
      <c r="G1432" s="9">
        <v>45407</v>
      </c>
      <c r="H1432" s="9">
        <v>45407</v>
      </c>
      <c r="I1432" s="2">
        <v>0.4</v>
      </c>
      <c r="J1432" s="2" t="s">
        <v>30</v>
      </c>
      <c r="K1432" s="1"/>
      <c r="L1432" t="s">
        <v>31</v>
      </c>
      <c r="M1432" t="s">
        <v>318</v>
      </c>
      <c r="N1432" t="s">
        <v>2809</v>
      </c>
      <c r="O1432" t="s">
        <v>22</v>
      </c>
      <c r="P1432" s="1"/>
      <c r="Q1432" t="s">
        <v>23</v>
      </c>
    </row>
    <row r="1433" spans="1:17" x14ac:dyDescent="0.25">
      <c r="A1433" t="s">
        <v>1338</v>
      </c>
      <c r="B1433" t="s">
        <v>1339</v>
      </c>
      <c r="C1433" t="s">
        <v>1340</v>
      </c>
      <c r="D1433" t="s">
        <v>40</v>
      </c>
      <c r="E1433" t="s">
        <v>52</v>
      </c>
      <c r="F1433" s="2">
        <v>9</v>
      </c>
      <c r="G1433" s="9">
        <v>45407</v>
      </c>
      <c r="H1433" s="9">
        <v>45407</v>
      </c>
      <c r="I1433" s="2">
        <v>0.4</v>
      </c>
      <c r="J1433" s="2" t="s">
        <v>30</v>
      </c>
      <c r="K1433" s="1"/>
      <c r="L1433" t="s">
        <v>2357</v>
      </c>
      <c r="M1433" t="s">
        <v>290</v>
      </c>
      <c r="N1433" t="s">
        <v>2810</v>
      </c>
      <c r="O1433" t="s">
        <v>22</v>
      </c>
      <c r="P1433" s="1"/>
      <c r="Q1433" t="s">
        <v>23</v>
      </c>
    </row>
    <row r="1434" spans="1:17" x14ac:dyDescent="0.25">
      <c r="A1434" t="s">
        <v>790</v>
      </c>
      <c r="B1434" t="s">
        <v>791</v>
      </c>
      <c r="C1434" t="s">
        <v>792</v>
      </c>
      <c r="D1434" t="s">
        <v>793</v>
      </c>
      <c r="E1434" t="s">
        <v>52</v>
      </c>
      <c r="F1434" s="2">
        <v>14</v>
      </c>
      <c r="G1434" s="9">
        <v>45407</v>
      </c>
      <c r="H1434" s="9">
        <v>45407</v>
      </c>
      <c r="I1434" s="2">
        <v>0.4</v>
      </c>
      <c r="J1434" s="2" t="s">
        <v>30</v>
      </c>
      <c r="K1434" s="1"/>
      <c r="L1434" t="s">
        <v>20</v>
      </c>
      <c r="M1434" t="s">
        <v>2811</v>
      </c>
      <c r="N1434" t="s">
        <v>2812</v>
      </c>
      <c r="O1434" t="s">
        <v>22</v>
      </c>
      <c r="P1434" s="1"/>
      <c r="Q1434" t="s">
        <v>23</v>
      </c>
    </row>
    <row r="1435" spans="1:17" x14ac:dyDescent="0.25">
      <c r="A1435" t="s">
        <v>892</v>
      </c>
      <c r="B1435" t="s">
        <v>893</v>
      </c>
      <c r="C1435" t="s">
        <v>894</v>
      </c>
      <c r="D1435" t="s">
        <v>40</v>
      </c>
      <c r="E1435" t="s">
        <v>73</v>
      </c>
      <c r="F1435" s="2">
        <v>19</v>
      </c>
      <c r="G1435" s="9">
        <v>45407</v>
      </c>
      <c r="H1435" s="9">
        <v>45407</v>
      </c>
      <c r="I1435" s="2">
        <v>0.4</v>
      </c>
      <c r="J1435" s="2" t="s">
        <v>30</v>
      </c>
      <c r="K1435" s="1"/>
      <c r="L1435" t="s">
        <v>31</v>
      </c>
      <c r="M1435" t="s">
        <v>318</v>
      </c>
      <c r="N1435" t="s">
        <v>2813</v>
      </c>
      <c r="O1435" t="s">
        <v>22</v>
      </c>
      <c r="P1435" s="1"/>
      <c r="Q1435" t="s">
        <v>23</v>
      </c>
    </row>
    <row r="1436" spans="1:17" x14ac:dyDescent="0.25">
      <c r="A1436" t="s">
        <v>1812</v>
      </c>
      <c r="B1436" t="s">
        <v>1813</v>
      </c>
      <c r="C1436" t="s">
        <v>225</v>
      </c>
      <c r="D1436" t="s">
        <v>63</v>
      </c>
      <c r="E1436" t="s">
        <v>52</v>
      </c>
      <c r="F1436" s="2">
        <v>14</v>
      </c>
      <c r="G1436" s="9">
        <v>45407</v>
      </c>
      <c r="H1436" s="9">
        <v>45407</v>
      </c>
      <c r="I1436" s="2">
        <v>0.4</v>
      </c>
      <c r="J1436" s="2" t="s">
        <v>30</v>
      </c>
      <c r="K1436" s="1"/>
      <c r="L1436" t="s">
        <v>31</v>
      </c>
      <c r="M1436" t="s">
        <v>329</v>
      </c>
      <c r="N1436" t="s">
        <v>2814</v>
      </c>
      <c r="O1436" t="s">
        <v>22</v>
      </c>
      <c r="P1436" s="1"/>
      <c r="Q1436" t="s">
        <v>23</v>
      </c>
    </row>
    <row r="1437" spans="1:17" hidden="1" x14ac:dyDescent="0.25">
      <c r="A1437" t="s">
        <v>3939</v>
      </c>
      <c r="B1437" t="s">
        <v>3940</v>
      </c>
      <c r="C1437" t="s">
        <v>362</v>
      </c>
      <c r="D1437" t="s">
        <v>3941</v>
      </c>
      <c r="E1437" t="s">
        <v>52</v>
      </c>
      <c r="F1437" s="2">
        <v>11</v>
      </c>
      <c r="G1437" s="9">
        <v>45407</v>
      </c>
      <c r="H1437" s="9">
        <v>45407</v>
      </c>
      <c r="I1437" s="2">
        <v>0.4</v>
      </c>
      <c r="J1437" s="2" t="s">
        <v>19</v>
      </c>
      <c r="K1437" s="1">
        <v>29381.200000000001</v>
      </c>
      <c r="L1437" t="s">
        <v>20</v>
      </c>
      <c r="M1437" t="s">
        <v>20</v>
      </c>
      <c r="N1437" t="s">
        <v>3990</v>
      </c>
      <c r="O1437" t="s">
        <v>22</v>
      </c>
      <c r="P1437" s="1"/>
      <c r="Q1437" t="s">
        <v>3907</v>
      </c>
    </row>
    <row r="1438" spans="1:17" x14ac:dyDescent="0.25">
      <c r="A1438" t="s">
        <v>546</v>
      </c>
      <c r="B1438" t="s">
        <v>547</v>
      </c>
      <c r="C1438" t="s">
        <v>548</v>
      </c>
      <c r="D1438" t="s">
        <v>398</v>
      </c>
      <c r="E1438" t="s">
        <v>52</v>
      </c>
      <c r="F1438" s="2">
        <v>13</v>
      </c>
      <c r="G1438" s="9">
        <v>45407</v>
      </c>
      <c r="H1438" s="9">
        <v>45407</v>
      </c>
      <c r="I1438" s="2">
        <v>0.4</v>
      </c>
      <c r="J1438" s="2" t="s">
        <v>30</v>
      </c>
      <c r="K1438" s="1"/>
      <c r="L1438" t="s">
        <v>300</v>
      </c>
      <c r="M1438" t="s">
        <v>943</v>
      </c>
      <c r="N1438" t="s">
        <v>2815</v>
      </c>
      <c r="O1438" t="s">
        <v>22</v>
      </c>
      <c r="P1438" s="1"/>
      <c r="Q1438" t="s">
        <v>23</v>
      </c>
    </row>
    <row r="1439" spans="1:17" hidden="1" x14ac:dyDescent="0.25">
      <c r="A1439" t="s">
        <v>222</v>
      </c>
      <c r="B1439" t="s">
        <v>224</v>
      </c>
      <c r="C1439" t="s">
        <v>133</v>
      </c>
      <c r="D1439" t="s">
        <v>223</v>
      </c>
      <c r="E1439" t="s">
        <v>52</v>
      </c>
      <c r="F1439" s="2">
        <v>7</v>
      </c>
      <c r="G1439" s="9">
        <v>45407</v>
      </c>
      <c r="H1439" s="9">
        <v>45407</v>
      </c>
      <c r="I1439" s="2">
        <v>0.4</v>
      </c>
      <c r="J1439" s="2" t="s">
        <v>19</v>
      </c>
      <c r="K1439" s="1">
        <v>29381.200000000001</v>
      </c>
      <c r="L1439" t="s">
        <v>67</v>
      </c>
      <c r="M1439" t="s">
        <v>960</v>
      </c>
      <c r="N1439" t="s">
        <v>2816</v>
      </c>
      <c r="O1439" t="s">
        <v>22</v>
      </c>
      <c r="P1439" s="1"/>
      <c r="Q1439" t="s">
        <v>23</v>
      </c>
    </row>
    <row r="1440" spans="1:17" hidden="1" x14ac:dyDescent="0.25">
      <c r="A1440" t="s">
        <v>2678</v>
      </c>
      <c r="B1440" t="s">
        <v>2679</v>
      </c>
      <c r="C1440" t="s">
        <v>559</v>
      </c>
      <c r="D1440" t="s">
        <v>619</v>
      </c>
      <c r="E1440" t="s">
        <v>18</v>
      </c>
      <c r="F1440" s="2">
        <v>4</v>
      </c>
      <c r="G1440" s="9">
        <v>45407</v>
      </c>
      <c r="H1440" s="9">
        <v>45407</v>
      </c>
      <c r="I1440" s="2">
        <v>0.4</v>
      </c>
      <c r="J1440" s="2" t="s">
        <v>19</v>
      </c>
      <c r="K1440" s="1">
        <v>35537.200000000004</v>
      </c>
      <c r="L1440" t="s">
        <v>67</v>
      </c>
      <c r="M1440" t="s">
        <v>960</v>
      </c>
      <c r="N1440" t="s">
        <v>2817</v>
      </c>
      <c r="O1440" t="s">
        <v>22</v>
      </c>
      <c r="P1440" s="1"/>
      <c r="Q1440" t="s">
        <v>23</v>
      </c>
    </row>
    <row r="1441" spans="1:17" hidden="1" x14ac:dyDescent="0.25">
      <c r="A1441" t="s">
        <v>180</v>
      </c>
      <c r="B1441" t="s">
        <v>183</v>
      </c>
      <c r="C1441" t="s">
        <v>181</v>
      </c>
      <c r="D1441" t="s">
        <v>182</v>
      </c>
      <c r="E1441" t="s">
        <v>52</v>
      </c>
      <c r="F1441" s="2">
        <v>13</v>
      </c>
      <c r="G1441" s="9">
        <v>45407</v>
      </c>
      <c r="H1441" s="9">
        <v>45407</v>
      </c>
      <c r="I1441" s="2">
        <v>0.4</v>
      </c>
      <c r="J1441" s="2" t="s">
        <v>19</v>
      </c>
      <c r="K1441" s="1">
        <v>29381.200000000001</v>
      </c>
      <c r="L1441" t="s">
        <v>2818</v>
      </c>
      <c r="M1441" t="s">
        <v>67</v>
      </c>
      <c r="N1441" t="s">
        <v>2819</v>
      </c>
      <c r="O1441" t="s">
        <v>22</v>
      </c>
      <c r="P1441" s="1"/>
      <c r="Q1441" t="s">
        <v>23</v>
      </c>
    </row>
    <row r="1442" spans="1:17" hidden="1" x14ac:dyDescent="0.25">
      <c r="A1442" t="s">
        <v>654</v>
      </c>
      <c r="B1442" t="s">
        <v>655</v>
      </c>
      <c r="C1442" t="s">
        <v>656</v>
      </c>
      <c r="D1442" t="s">
        <v>569</v>
      </c>
      <c r="E1442" t="s">
        <v>52</v>
      </c>
      <c r="F1442" s="2">
        <v>6</v>
      </c>
      <c r="G1442" s="9">
        <v>45407</v>
      </c>
      <c r="H1442" s="9">
        <v>45407</v>
      </c>
      <c r="I1442" s="2">
        <v>0.4</v>
      </c>
      <c r="J1442" s="2" t="s">
        <v>19</v>
      </c>
      <c r="K1442" s="1">
        <v>29381.200000000001</v>
      </c>
      <c r="L1442" t="s">
        <v>300</v>
      </c>
      <c r="M1442" t="s">
        <v>946</v>
      </c>
      <c r="N1442" t="s">
        <v>2820</v>
      </c>
      <c r="O1442" t="s">
        <v>22</v>
      </c>
      <c r="P1442" s="1"/>
      <c r="Q1442" t="s">
        <v>23</v>
      </c>
    </row>
    <row r="1443" spans="1:17" hidden="1" x14ac:dyDescent="0.25">
      <c r="A1443" t="s">
        <v>609</v>
      </c>
      <c r="B1443" t="s">
        <v>610</v>
      </c>
      <c r="C1443" t="s">
        <v>110</v>
      </c>
      <c r="D1443" t="s">
        <v>611</v>
      </c>
      <c r="E1443" t="s">
        <v>52</v>
      </c>
      <c r="F1443" s="2">
        <v>8</v>
      </c>
      <c r="G1443" s="9">
        <v>45407</v>
      </c>
      <c r="H1443" s="9">
        <v>45407</v>
      </c>
      <c r="I1443" s="2">
        <v>0.4</v>
      </c>
      <c r="J1443" s="2" t="s">
        <v>19</v>
      </c>
      <c r="K1443" s="1">
        <v>29381.200000000001</v>
      </c>
      <c r="L1443" t="s">
        <v>317</v>
      </c>
      <c r="M1443" t="s">
        <v>409</v>
      </c>
      <c r="N1443" t="s">
        <v>2821</v>
      </c>
      <c r="O1443" t="s">
        <v>22</v>
      </c>
      <c r="P1443" s="1"/>
      <c r="Q1443" t="s">
        <v>23</v>
      </c>
    </row>
    <row r="1444" spans="1:17" hidden="1" x14ac:dyDescent="0.25">
      <c r="A1444" t="s">
        <v>654</v>
      </c>
      <c r="B1444" t="s">
        <v>655</v>
      </c>
      <c r="C1444" t="s">
        <v>656</v>
      </c>
      <c r="D1444" t="s">
        <v>569</v>
      </c>
      <c r="E1444" t="s">
        <v>52</v>
      </c>
      <c r="F1444" s="2">
        <v>6</v>
      </c>
      <c r="G1444" s="9">
        <v>45407</v>
      </c>
      <c r="H1444" s="9">
        <v>45407</v>
      </c>
      <c r="I1444" s="2">
        <v>0.4</v>
      </c>
      <c r="J1444" s="2" t="s">
        <v>19</v>
      </c>
      <c r="K1444" s="1">
        <v>29381.200000000001</v>
      </c>
      <c r="L1444" t="s">
        <v>300</v>
      </c>
      <c r="M1444" t="s">
        <v>2822</v>
      </c>
      <c r="N1444" t="s">
        <v>2823</v>
      </c>
      <c r="O1444" t="s">
        <v>22</v>
      </c>
      <c r="P1444" s="1"/>
      <c r="Q1444" t="s">
        <v>23</v>
      </c>
    </row>
    <row r="1445" spans="1:17" x14ac:dyDescent="0.25">
      <c r="A1445" t="s">
        <v>1344</v>
      </c>
      <c r="B1445" t="s">
        <v>1345</v>
      </c>
      <c r="C1445" t="s">
        <v>1346</v>
      </c>
      <c r="D1445" t="s">
        <v>394</v>
      </c>
      <c r="E1445" t="s">
        <v>52</v>
      </c>
      <c r="F1445" s="2">
        <v>6</v>
      </c>
      <c r="G1445" s="9">
        <v>45407</v>
      </c>
      <c r="H1445" s="9">
        <v>45407</v>
      </c>
      <c r="I1445" s="2">
        <v>0.4</v>
      </c>
      <c r="J1445" s="2" t="s">
        <v>30</v>
      </c>
      <c r="K1445" s="1"/>
      <c r="L1445" t="s">
        <v>2357</v>
      </c>
      <c r="M1445" t="s">
        <v>290</v>
      </c>
      <c r="N1445" t="s">
        <v>2824</v>
      </c>
      <c r="O1445" t="s">
        <v>22</v>
      </c>
      <c r="P1445" s="1"/>
      <c r="Q1445" t="s">
        <v>23</v>
      </c>
    </row>
    <row r="1446" spans="1:17" hidden="1" x14ac:dyDescent="0.25">
      <c r="A1446" t="s">
        <v>629</v>
      </c>
      <c r="B1446" t="s">
        <v>630</v>
      </c>
      <c r="C1446" t="s">
        <v>387</v>
      </c>
      <c r="D1446" t="s">
        <v>542</v>
      </c>
      <c r="E1446" t="s">
        <v>18</v>
      </c>
      <c r="F1446" s="2">
        <v>2</v>
      </c>
      <c r="G1446" s="9">
        <v>45407</v>
      </c>
      <c r="H1446" s="9">
        <v>45408</v>
      </c>
      <c r="I1446" s="2">
        <v>1.4</v>
      </c>
      <c r="J1446" s="2" t="s">
        <v>19</v>
      </c>
      <c r="K1446" s="1">
        <v>124380</v>
      </c>
      <c r="L1446" t="s">
        <v>20</v>
      </c>
      <c r="M1446" t="s">
        <v>82</v>
      </c>
      <c r="N1446" t="s">
        <v>3767</v>
      </c>
      <c r="O1446" t="s">
        <v>50</v>
      </c>
      <c r="P1446" s="1">
        <v>426868</v>
      </c>
      <c r="Q1446" t="s">
        <v>3768</v>
      </c>
    </row>
    <row r="1447" spans="1:17" x14ac:dyDescent="0.25">
      <c r="A1447" t="s">
        <v>100</v>
      </c>
      <c r="B1447" t="s">
        <v>102</v>
      </c>
      <c r="C1447" t="s">
        <v>72</v>
      </c>
      <c r="D1447" t="s">
        <v>101</v>
      </c>
      <c r="E1447" t="s">
        <v>73</v>
      </c>
      <c r="F1447" s="2">
        <v>15</v>
      </c>
      <c r="G1447" s="9">
        <v>45408</v>
      </c>
      <c r="H1447" s="9">
        <v>45408</v>
      </c>
      <c r="I1447" s="2">
        <v>0.4</v>
      </c>
      <c r="J1447" s="2" t="s">
        <v>30</v>
      </c>
      <c r="K1447" s="1"/>
      <c r="L1447" t="s">
        <v>2357</v>
      </c>
      <c r="M1447" t="s">
        <v>283</v>
      </c>
      <c r="N1447" t="s">
        <v>2825</v>
      </c>
      <c r="O1447" t="s">
        <v>22</v>
      </c>
      <c r="P1447" s="1"/>
      <c r="Q1447" t="s">
        <v>23</v>
      </c>
    </row>
    <row r="1448" spans="1:17" x14ac:dyDescent="0.25">
      <c r="A1448" t="s">
        <v>59</v>
      </c>
      <c r="B1448" t="s">
        <v>2347</v>
      </c>
      <c r="C1448" t="s">
        <v>471</v>
      </c>
      <c r="D1448" t="s">
        <v>61</v>
      </c>
      <c r="E1448" t="s">
        <v>52</v>
      </c>
      <c r="F1448" s="2">
        <v>8</v>
      </c>
      <c r="G1448" s="9">
        <v>45408</v>
      </c>
      <c r="H1448" s="9">
        <v>45408</v>
      </c>
      <c r="I1448" s="2">
        <v>0.4</v>
      </c>
      <c r="J1448" s="2" t="s">
        <v>30</v>
      </c>
      <c r="K1448" s="1"/>
      <c r="L1448" t="s">
        <v>31</v>
      </c>
      <c r="M1448" t="s">
        <v>968</v>
      </c>
      <c r="N1448" t="s">
        <v>2826</v>
      </c>
      <c r="O1448" t="s">
        <v>22</v>
      </c>
      <c r="P1448" s="1"/>
      <c r="Q1448" t="s">
        <v>23</v>
      </c>
    </row>
    <row r="1449" spans="1:17" x14ac:dyDescent="0.25">
      <c r="A1449" t="s">
        <v>1344</v>
      </c>
      <c r="B1449" t="s">
        <v>1345</v>
      </c>
      <c r="C1449" t="s">
        <v>1346</v>
      </c>
      <c r="D1449" t="s">
        <v>394</v>
      </c>
      <c r="E1449" t="s">
        <v>52</v>
      </c>
      <c r="F1449" s="2">
        <v>6</v>
      </c>
      <c r="G1449" s="9">
        <v>45411</v>
      </c>
      <c r="H1449" s="9">
        <v>45411</v>
      </c>
      <c r="I1449" s="2">
        <v>0.4</v>
      </c>
      <c r="J1449" s="2" t="s">
        <v>30</v>
      </c>
      <c r="K1449" s="1"/>
      <c r="L1449" t="s">
        <v>2357</v>
      </c>
      <c r="M1449" t="s">
        <v>290</v>
      </c>
      <c r="N1449" t="s">
        <v>2830</v>
      </c>
      <c r="O1449" t="s">
        <v>22</v>
      </c>
      <c r="P1449" s="1"/>
      <c r="Q1449" t="s">
        <v>23</v>
      </c>
    </row>
    <row r="1450" spans="1:17" x14ac:dyDescent="0.25">
      <c r="A1450" t="s">
        <v>152</v>
      </c>
      <c r="B1450" t="s">
        <v>155</v>
      </c>
      <c r="C1450" t="s">
        <v>153</v>
      </c>
      <c r="D1450" t="s">
        <v>154</v>
      </c>
      <c r="E1450" t="s">
        <v>52</v>
      </c>
      <c r="F1450" s="2">
        <v>8</v>
      </c>
      <c r="G1450" s="9">
        <v>45411</v>
      </c>
      <c r="H1450" s="9">
        <v>45411</v>
      </c>
      <c r="I1450" s="2">
        <v>0.4</v>
      </c>
      <c r="J1450" s="2" t="s">
        <v>30</v>
      </c>
      <c r="K1450" s="1"/>
      <c r="L1450" t="s">
        <v>284</v>
      </c>
      <c r="M1450" t="s">
        <v>957</v>
      </c>
      <c r="N1450" t="s">
        <v>2834</v>
      </c>
      <c r="O1450" t="s">
        <v>22</v>
      </c>
      <c r="P1450" s="1"/>
      <c r="Q1450" t="s">
        <v>23</v>
      </c>
    </row>
    <row r="1451" spans="1:17" x14ac:dyDescent="0.25">
      <c r="A1451" t="s">
        <v>416</v>
      </c>
      <c r="B1451" t="s">
        <v>417</v>
      </c>
      <c r="C1451" t="s">
        <v>418</v>
      </c>
      <c r="D1451" t="s">
        <v>419</v>
      </c>
      <c r="E1451" t="s">
        <v>52</v>
      </c>
      <c r="F1451" s="2">
        <v>6</v>
      </c>
      <c r="G1451" s="9">
        <v>45411</v>
      </c>
      <c r="H1451" s="9">
        <v>45411</v>
      </c>
      <c r="I1451" s="2">
        <v>0.4</v>
      </c>
      <c r="J1451" s="2" t="s">
        <v>30</v>
      </c>
      <c r="K1451" s="1"/>
      <c r="L1451" t="s">
        <v>2357</v>
      </c>
      <c r="M1451" t="s">
        <v>21</v>
      </c>
      <c r="N1451" t="s">
        <v>2835</v>
      </c>
      <c r="O1451" t="s">
        <v>22</v>
      </c>
      <c r="P1451" s="1"/>
      <c r="Q1451" t="s">
        <v>23</v>
      </c>
    </row>
    <row r="1452" spans="1:17" hidden="1" x14ac:dyDescent="0.25">
      <c r="A1452" t="s">
        <v>3594</v>
      </c>
      <c r="B1452" t="s">
        <v>3595</v>
      </c>
      <c r="C1452" t="s">
        <v>3596</v>
      </c>
      <c r="D1452" t="s">
        <v>3597</v>
      </c>
      <c r="E1452" t="s">
        <v>52</v>
      </c>
      <c r="F1452" s="2">
        <v>9</v>
      </c>
      <c r="G1452" s="9">
        <v>45408</v>
      </c>
      <c r="H1452" s="9">
        <v>45408</v>
      </c>
      <c r="I1452" s="2">
        <v>0.4</v>
      </c>
      <c r="J1452" s="2" t="s">
        <v>19</v>
      </c>
      <c r="K1452" s="1">
        <v>29381.200000000001</v>
      </c>
      <c r="L1452" t="s">
        <v>82</v>
      </c>
      <c r="M1452" t="s">
        <v>88</v>
      </c>
      <c r="N1452" t="s">
        <v>3671</v>
      </c>
      <c r="O1452" t="s">
        <v>22</v>
      </c>
      <c r="P1452" s="1"/>
      <c r="Q1452" t="s">
        <v>3544</v>
      </c>
    </row>
    <row r="1453" spans="1:17" hidden="1" x14ac:dyDescent="0.25">
      <c r="A1453" t="s">
        <v>871</v>
      </c>
      <c r="B1453" t="s">
        <v>648</v>
      </c>
      <c r="C1453" t="s">
        <v>872</v>
      </c>
      <c r="D1453" t="s">
        <v>205</v>
      </c>
      <c r="E1453" t="s">
        <v>52</v>
      </c>
      <c r="F1453" s="2">
        <v>12</v>
      </c>
      <c r="G1453" s="9">
        <v>45408</v>
      </c>
      <c r="H1453" s="9">
        <v>45408</v>
      </c>
      <c r="I1453" s="2">
        <v>0.4</v>
      </c>
      <c r="J1453" s="2" t="s">
        <v>19</v>
      </c>
      <c r="K1453" s="1">
        <v>29381.200000000001</v>
      </c>
      <c r="L1453" t="s">
        <v>82</v>
      </c>
      <c r="M1453" t="s">
        <v>88</v>
      </c>
      <c r="N1453" t="s">
        <v>2827</v>
      </c>
      <c r="O1453" t="s">
        <v>22</v>
      </c>
      <c r="P1453" s="1"/>
      <c r="Q1453" t="s">
        <v>23</v>
      </c>
    </row>
    <row r="1454" spans="1:17" hidden="1" x14ac:dyDescent="0.25">
      <c r="A1454" t="s">
        <v>3950</v>
      </c>
      <c r="B1454" t="s">
        <v>3951</v>
      </c>
      <c r="C1454" t="s">
        <v>83</v>
      </c>
      <c r="D1454" t="s">
        <v>3952</v>
      </c>
      <c r="E1454" t="s">
        <v>18</v>
      </c>
      <c r="F1454" s="2">
        <v>4</v>
      </c>
      <c r="G1454" s="9">
        <v>45410</v>
      </c>
      <c r="H1454" s="9">
        <v>45412</v>
      </c>
      <c r="I1454" s="2">
        <v>2.4</v>
      </c>
      <c r="J1454" s="2" t="s">
        <v>19</v>
      </c>
      <c r="K1454" s="1">
        <v>213223.19999999998</v>
      </c>
      <c r="L1454" t="s">
        <v>20</v>
      </c>
      <c r="M1454" t="s">
        <v>3539</v>
      </c>
      <c r="N1454" t="s">
        <v>3991</v>
      </c>
      <c r="O1454" t="s">
        <v>50</v>
      </c>
      <c r="P1454" s="1">
        <v>215767</v>
      </c>
      <c r="Q1454" t="s">
        <v>3907</v>
      </c>
    </row>
    <row r="1455" spans="1:17" hidden="1" x14ac:dyDescent="0.25">
      <c r="A1455" t="s">
        <v>2511</v>
      </c>
      <c r="B1455" t="s">
        <v>2512</v>
      </c>
      <c r="C1455" t="s">
        <v>101</v>
      </c>
      <c r="D1455" t="s">
        <v>560</v>
      </c>
      <c r="E1455" t="s">
        <v>18</v>
      </c>
      <c r="F1455" s="2">
        <v>3</v>
      </c>
      <c r="G1455" s="9">
        <v>45410</v>
      </c>
      <c r="H1455" s="9">
        <v>45411</v>
      </c>
      <c r="I1455" s="2">
        <v>1.4</v>
      </c>
      <c r="J1455" s="2" t="s">
        <v>19</v>
      </c>
      <c r="K1455" s="1">
        <v>124380.2</v>
      </c>
      <c r="L1455" t="s">
        <v>20</v>
      </c>
      <c r="M1455" t="s">
        <v>31</v>
      </c>
      <c r="N1455" t="s">
        <v>2828</v>
      </c>
      <c r="O1455" t="s">
        <v>50</v>
      </c>
      <c r="P1455" s="1">
        <v>125520</v>
      </c>
      <c r="Q1455" t="s">
        <v>23</v>
      </c>
    </row>
    <row r="1456" spans="1:17" hidden="1" x14ac:dyDescent="0.25">
      <c r="A1456" t="s">
        <v>245</v>
      </c>
      <c r="B1456" t="s">
        <v>247</v>
      </c>
      <c r="C1456" t="s">
        <v>246</v>
      </c>
      <c r="D1456" t="s">
        <v>171</v>
      </c>
      <c r="E1456" t="s">
        <v>73</v>
      </c>
      <c r="F1456" s="2">
        <v>17</v>
      </c>
      <c r="G1456" s="9">
        <v>45411</v>
      </c>
      <c r="H1456" s="9">
        <v>45411</v>
      </c>
      <c r="I1456" s="2">
        <v>0.4</v>
      </c>
      <c r="J1456" s="2" t="s">
        <v>19</v>
      </c>
      <c r="K1456" s="1">
        <v>29381.200000000001</v>
      </c>
      <c r="L1456" t="s">
        <v>20</v>
      </c>
      <c r="M1456" t="s">
        <v>290</v>
      </c>
      <c r="N1456" t="s">
        <v>2829</v>
      </c>
      <c r="O1456" t="s">
        <v>22</v>
      </c>
      <c r="P1456" s="1"/>
      <c r="Q1456" t="s">
        <v>23</v>
      </c>
    </row>
    <row r="1457" spans="1:17" x14ac:dyDescent="0.25">
      <c r="A1457" t="s">
        <v>2836</v>
      </c>
      <c r="B1457" t="s">
        <v>2837</v>
      </c>
      <c r="C1457" t="s">
        <v>75</v>
      </c>
      <c r="D1457" t="s">
        <v>113</v>
      </c>
      <c r="E1457" t="s">
        <v>52</v>
      </c>
      <c r="F1457" s="2">
        <v>14</v>
      </c>
      <c r="G1457" s="9">
        <v>45411</v>
      </c>
      <c r="H1457" s="9">
        <v>45411</v>
      </c>
      <c r="I1457" s="2">
        <v>0.4</v>
      </c>
      <c r="J1457" s="2" t="s">
        <v>30</v>
      </c>
      <c r="K1457" s="1"/>
      <c r="L1457" t="s">
        <v>20</v>
      </c>
      <c r="M1457" t="s">
        <v>300</v>
      </c>
      <c r="N1457" t="s">
        <v>2838</v>
      </c>
      <c r="O1457" t="s">
        <v>22</v>
      </c>
      <c r="P1457" s="1"/>
      <c r="Q1457" t="s">
        <v>23</v>
      </c>
    </row>
    <row r="1458" spans="1:17" x14ac:dyDescent="0.25">
      <c r="A1458" t="s">
        <v>519</v>
      </c>
      <c r="B1458" t="s">
        <v>520</v>
      </c>
      <c r="C1458" t="s">
        <v>521</v>
      </c>
      <c r="D1458" t="s">
        <v>522</v>
      </c>
      <c r="E1458" t="s">
        <v>18</v>
      </c>
      <c r="F1458" s="2">
        <v>4</v>
      </c>
      <c r="G1458" s="9">
        <v>45412</v>
      </c>
      <c r="H1458" s="9">
        <v>45412</v>
      </c>
      <c r="I1458" s="2">
        <v>0.4</v>
      </c>
      <c r="J1458" s="2" t="s">
        <v>30</v>
      </c>
      <c r="K1458" s="1"/>
      <c r="L1458" t="s">
        <v>284</v>
      </c>
      <c r="M1458" t="s">
        <v>284</v>
      </c>
      <c r="N1458" t="s">
        <v>2839</v>
      </c>
      <c r="O1458" t="s">
        <v>22</v>
      </c>
      <c r="P1458" s="1"/>
      <c r="Q1458" t="s">
        <v>23</v>
      </c>
    </row>
    <row r="1459" spans="1:17" hidden="1" x14ac:dyDescent="0.25">
      <c r="A1459" t="s">
        <v>1933</v>
      </c>
      <c r="B1459" t="s">
        <v>1934</v>
      </c>
      <c r="C1459" t="s">
        <v>1935</v>
      </c>
      <c r="D1459" t="s">
        <v>75</v>
      </c>
      <c r="E1459" t="s">
        <v>52</v>
      </c>
      <c r="F1459" s="2">
        <v>12</v>
      </c>
      <c r="G1459" s="9">
        <v>45411</v>
      </c>
      <c r="H1459" s="9">
        <v>45411</v>
      </c>
      <c r="I1459" s="2">
        <v>0.4</v>
      </c>
      <c r="J1459" s="2" t="s">
        <v>19</v>
      </c>
      <c r="K1459" s="1">
        <v>29381.200000000001</v>
      </c>
      <c r="L1459" t="s">
        <v>284</v>
      </c>
      <c r="M1459" t="s">
        <v>957</v>
      </c>
      <c r="N1459" t="s">
        <v>2831</v>
      </c>
      <c r="O1459" t="s">
        <v>22</v>
      </c>
      <c r="P1459" s="1"/>
      <c r="Q1459" t="s">
        <v>23</v>
      </c>
    </row>
    <row r="1460" spans="1:17" hidden="1" x14ac:dyDescent="0.25">
      <c r="A1460" t="s">
        <v>103</v>
      </c>
      <c r="B1460" t="s">
        <v>106</v>
      </c>
      <c r="C1460" t="s">
        <v>104</v>
      </c>
      <c r="D1460" t="s">
        <v>105</v>
      </c>
      <c r="E1460" t="s">
        <v>52</v>
      </c>
      <c r="F1460" s="2">
        <v>10</v>
      </c>
      <c r="G1460" s="9">
        <v>45411</v>
      </c>
      <c r="H1460" s="9">
        <v>45411</v>
      </c>
      <c r="I1460" s="2">
        <v>0.4</v>
      </c>
      <c r="J1460" s="2" t="s">
        <v>19</v>
      </c>
      <c r="K1460" s="1">
        <v>29381.200000000001</v>
      </c>
      <c r="L1460" t="s">
        <v>284</v>
      </c>
      <c r="M1460" t="s">
        <v>957</v>
      </c>
      <c r="N1460" t="s">
        <v>2832</v>
      </c>
      <c r="O1460" t="s">
        <v>22</v>
      </c>
      <c r="P1460" s="1"/>
      <c r="Q1460" t="s">
        <v>23</v>
      </c>
    </row>
    <row r="1461" spans="1:17" hidden="1" x14ac:dyDescent="0.25">
      <c r="A1461" t="s">
        <v>519</v>
      </c>
      <c r="B1461" t="s">
        <v>520</v>
      </c>
      <c r="C1461" t="s">
        <v>521</v>
      </c>
      <c r="D1461" t="s">
        <v>522</v>
      </c>
      <c r="E1461" t="s">
        <v>18</v>
      </c>
      <c r="F1461" s="2">
        <v>4</v>
      </c>
      <c r="G1461" s="9">
        <v>45411</v>
      </c>
      <c r="H1461" s="9">
        <v>45411</v>
      </c>
      <c r="I1461" s="2">
        <v>0.4</v>
      </c>
      <c r="J1461" s="2" t="s">
        <v>19</v>
      </c>
      <c r="K1461" s="1">
        <v>35537.200000000004</v>
      </c>
      <c r="L1461" t="s">
        <v>284</v>
      </c>
      <c r="M1461" t="s">
        <v>957</v>
      </c>
      <c r="N1461" t="s">
        <v>2831</v>
      </c>
      <c r="O1461" t="s">
        <v>22</v>
      </c>
      <c r="P1461" s="1"/>
      <c r="Q1461" t="s">
        <v>23</v>
      </c>
    </row>
    <row r="1462" spans="1:17" hidden="1" x14ac:dyDescent="0.25">
      <c r="A1462" t="s">
        <v>190</v>
      </c>
      <c r="B1462" t="s">
        <v>192</v>
      </c>
      <c r="C1462" t="s">
        <v>81</v>
      </c>
      <c r="D1462" t="s">
        <v>191</v>
      </c>
      <c r="E1462" t="s">
        <v>73</v>
      </c>
      <c r="F1462" s="2">
        <v>20</v>
      </c>
      <c r="G1462" s="9">
        <v>45411</v>
      </c>
      <c r="H1462" s="9">
        <v>45411</v>
      </c>
      <c r="I1462" s="2">
        <v>0.4</v>
      </c>
      <c r="J1462" s="2" t="s">
        <v>19</v>
      </c>
      <c r="K1462" s="1">
        <v>29381.200000000001</v>
      </c>
      <c r="L1462" t="s">
        <v>284</v>
      </c>
      <c r="M1462" t="s">
        <v>957</v>
      </c>
      <c r="N1462" t="s">
        <v>2833</v>
      </c>
      <c r="O1462" t="s">
        <v>22</v>
      </c>
      <c r="P1462" s="1"/>
      <c r="Q1462" t="s">
        <v>23</v>
      </c>
    </row>
    <row r="1463" spans="1:17" x14ac:dyDescent="0.25">
      <c r="A1463" t="s">
        <v>280</v>
      </c>
      <c r="B1463" t="s">
        <v>282</v>
      </c>
      <c r="C1463" t="s">
        <v>203</v>
      </c>
      <c r="D1463" t="s">
        <v>281</v>
      </c>
      <c r="E1463" t="s">
        <v>52</v>
      </c>
      <c r="F1463" s="2">
        <v>7</v>
      </c>
      <c r="G1463" s="9">
        <v>45412</v>
      </c>
      <c r="H1463" s="9">
        <v>45412</v>
      </c>
      <c r="I1463" s="2">
        <v>0.4</v>
      </c>
      <c r="J1463" s="2" t="s">
        <v>30</v>
      </c>
      <c r="K1463" s="1"/>
      <c r="L1463" t="s">
        <v>2357</v>
      </c>
      <c r="M1463" t="s">
        <v>91</v>
      </c>
      <c r="N1463" t="s">
        <v>2840</v>
      </c>
      <c r="O1463" t="s">
        <v>22</v>
      </c>
      <c r="P1463" s="1"/>
      <c r="Q1463" t="s">
        <v>23</v>
      </c>
    </row>
    <row r="1464" spans="1:17" x14ac:dyDescent="0.25">
      <c r="A1464" t="s">
        <v>892</v>
      </c>
      <c r="B1464" t="s">
        <v>893</v>
      </c>
      <c r="C1464" t="s">
        <v>894</v>
      </c>
      <c r="D1464" t="s">
        <v>40</v>
      </c>
      <c r="E1464" t="s">
        <v>73</v>
      </c>
      <c r="F1464" s="2">
        <v>19</v>
      </c>
      <c r="G1464" s="9">
        <v>45412</v>
      </c>
      <c r="H1464" s="9">
        <v>45412</v>
      </c>
      <c r="I1464" s="2">
        <v>0.4</v>
      </c>
      <c r="J1464" s="2" t="s">
        <v>30</v>
      </c>
      <c r="K1464" s="1"/>
      <c r="L1464" t="s">
        <v>31</v>
      </c>
      <c r="M1464" t="s">
        <v>675</v>
      </c>
      <c r="N1464" t="s">
        <v>2841</v>
      </c>
      <c r="O1464" t="s">
        <v>22</v>
      </c>
      <c r="P1464" s="1"/>
      <c r="Q1464" t="s">
        <v>23</v>
      </c>
    </row>
    <row r="1465" spans="1:17" x14ac:dyDescent="0.25">
      <c r="A1465" t="s">
        <v>2842</v>
      </c>
      <c r="B1465" t="s">
        <v>2843</v>
      </c>
      <c r="C1465" t="s">
        <v>1340</v>
      </c>
      <c r="D1465" t="s">
        <v>189</v>
      </c>
      <c r="E1465" t="s">
        <v>52</v>
      </c>
      <c r="F1465" s="2">
        <v>9</v>
      </c>
      <c r="G1465" s="9">
        <v>45412</v>
      </c>
      <c r="H1465" s="9">
        <v>45412</v>
      </c>
      <c r="I1465" s="2">
        <v>0.4</v>
      </c>
      <c r="J1465" s="2" t="s">
        <v>30</v>
      </c>
      <c r="K1465" s="1"/>
      <c r="L1465" t="s">
        <v>286</v>
      </c>
      <c r="M1465" t="s">
        <v>686</v>
      </c>
      <c r="N1465" t="s">
        <v>2844</v>
      </c>
      <c r="O1465" t="s">
        <v>22</v>
      </c>
      <c r="P1465" s="1"/>
      <c r="Q1465" t="s">
        <v>23</v>
      </c>
    </row>
    <row r="1466" spans="1:17" hidden="1" x14ac:dyDescent="0.25">
      <c r="A1466" t="s">
        <v>856</v>
      </c>
      <c r="B1466" t="s">
        <v>857</v>
      </c>
      <c r="C1466" t="s">
        <v>1078</v>
      </c>
      <c r="D1466" t="s">
        <v>28</v>
      </c>
      <c r="E1466" t="s">
        <v>52</v>
      </c>
      <c r="F1466" s="2">
        <v>8</v>
      </c>
      <c r="G1466" s="9">
        <v>45411.354166666701</v>
      </c>
      <c r="H1466" s="9">
        <v>45411.708333333299</v>
      </c>
      <c r="I1466" s="2">
        <v>0.4</v>
      </c>
      <c r="J1466" s="2" t="s">
        <v>19</v>
      </c>
      <c r="K1466" s="1">
        <v>29381</v>
      </c>
      <c r="L1466" s="1" t="s">
        <v>21</v>
      </c>
      <c r="M1466" t="s">
        <v>21</v>
      </c>
      <c r="N1466" t="s">
        <v>1080</v>
      </c>
      <c r="O1466" t="s">
        <v>22</v>
      </c>
      <c r="P1466" s="1"/>
      <c r="Q1466" t="s">
        <v>1045</v>
      </c>
    </row>
    <row r="1467" spans="1:17" x14ac:dyDescent="0.25">
      <c r="A1467" t="s">
        <v>2678</v>
      </c>
      <c r="B1467" t="s">
        <v>2679</v>
      </c>
      <c r="C1467" t="s">
        <v>559</v>
      </c>
      <c r="D1467" t="s">
        <v>619</v>
      </c>
      <c r="E1467" t="s">
        <v>18</v>
      </c>
      <c r="F1467" s="2">
        <v>4</v>
      </c>
      <c r="G1467" s="9">
        <v>45412</v>
      </c>
      <c r="H1467" s="9">
        <v>45412</v>
      </c>
      <c r="I1467" s="2">
        <v>0.4</v>
      </c>
      <c r="J1467" s="2" t="s">
        <v>30</v>
      </c>
      <c r="K1467" s="1"/>
      <c r="L1467" t="s">
        <v>67</v>
      </c>
      <c r="M1467" t="s">
        <v>342</v>
      </c>
      <c r="N1467" t="s">
        <v>2845</v>
      </c>
      <c r="O1467" t="s">
        <v>22</v>
      </c>
      <c r="P1467" s="1"/>
      <c r="Q1467" t="s">
        <v>23</v>
      </c>
    </row>
    <row r="1468" spans="1:17" x14ac:dyDescent="0.25">
      <c r="A1468" t="s">
        <v>579</v>
      </c>
      <c r="B1468" t="s">
        <v>580</v>
      </c>
      <c r="C1468" t="s">
        <v>581</v>
      </c>
      <c r="D1468" t="s">
        <v>582</v>
      </c>
      <c r="E1468" t="s">
        <v>18</v>
      </c>
      <c r="F1468" s="2">
        <v>4</v>
      </c>
      <c r="G1468" s="9">
        <v>45412</v>
      </c>
      <c r="H1468" s="9">
        <v>45412</v>
      </c>
      <c r="I1468" s="2">
        <v>0.4</v>
      </c>
      <c r="J1468" s="2" t="s">
        <v>30</v>
      </c>
      <c r="K1468" s="1"/>
      <c r="L1468" t="s">
        <v>286</v>
      </c>
      <c r="M1468" t="s">
        <v>307</v>
      </c>
      <c r="N1468" t="s">
        <v>2846</v>
      </c>
      <c r="O1468" t="s">
        <v>22</v>
      </c>
      <c r="P1468" s="1"/>
      <c r="Q1468" t="s">
        <v>23</v>
      </c>
    </row>
    <row r="1469" spans="1:17" x14ac:dyDescent="0.25">
      <c r="A1469" t="s">
        <v>1344</v>
      </c>
      <c r="B1469" t="s">
        <v>1345</v>
      </c>
      <c r="C1469" t="s">
        <v>1346</v>
      </c>
      <c r="D1469" t="s">
        <v>394</v>
      </c>
      <c r="E1469" t="s">
        <v>52</v>
      </c>
      <c r="F1469" s="2">
        <v>6</v>
      </c>
      <c r="G1469" s="9">
        <v>45412</v>
      </c>
      <c r="H1469" s="9">
        <v>45412</v>
      </c>
      <c r="I1469" s="2">
        <v>0.4</v>
      </c>
      <c r="J1469" s="2" t="s">
        <v>30</v>
      </c>
      <c r="K1469" s="1"/>
      <c r="L1469" t="s">
        <v>2357</v>
      </c>
      <c r="M1469" t="s">
        <v>290</v>
      </c>
      <c r="N1469" t="s">
        <v>2847</v>
      </c>
      <c r="O1469" t="s">
        <v>22</v>
      </c>
      <c r="P1469" s="1"/>
      <c r="Q1469" t="s">
        <v>23</v>
      </c>
    </row>
    <row r="1470" spans="1:17" x14ac:dyDescent="0.25">
      <c r="A1470" t="s">
        <v>266</v>
      </c>
      <c r="B1470" t="s">
        <v>268</v>
      </c>
      <c r="C1470" t="s">
        <v>267</v>
      </c>
      <c r="D1470" t="s">
        <v>188</v>
      </c>
      <c r="E1470" t="s">
        <v>52</v>
      </c>
      <c r="F1470" s="2">
        <v>8</v>
      </c>
      <c r="G1470" s="9">
        <v>45412</v>
      </c>
      <c r="H1470" s="9">
        <v>45412</v>
      </c>
      <c r="I1470" s="2">
        <v>0.4</v>
      </c>
      <c r="J1470" s="2" t="s">
        <v>30</v>
      </c>
      <c r="K1470" s="1"/>
      <c r="L1470" t="s">
        <v>688</v>
      </c>
      <c r="M1470" t="s">
        <v>966</v>
      </c>
      <c r="N1470" t="s">
        <v>2848</v>
      </c>
      <c r="O1470" t="s">
        <v>22</v>
      </c>
      <c r="P1470" s="1"/>
      <c r="Q1470" t="s">
        <v>23</v>
      </c>
    </row>
    <row r="1471" spans="1:17" x14ac:dyDescent="0.25">
      <c r="A1471" t="s">
        <v>416</v>
      </c>
      <c r="B1471" t="s">
        <v>417</v>
      </c>
      <c r="C1471" t="s">
        <v>418</v>
      </c>
      <c r="D1471" t="s">
        <v>419</v>
      </c>
      <c r="E1471" t="s">
        <v>52</v>
      </c>
      <c r="F1471" s="2">
        <v>6</v>
      </c>
      <c r="G1471" s="9">
        <v>45412</v>
      </c>
      <c r="H1471" s="9">
        <v>45412</v>
      </c>
      <c r="I1471" s="2">
        <v>0.4</v>
      </c>
      <c r="J1471" s="2" t="s">
        <v>30</v>
      </c>
      <c r="K1471" s="1"/>
      <c r="L1471" t="s">
        <v>2357</v>
      </c>
      <c r="M1471" t="s">
        <v>21</v>
      </c>
      <c r="N1471" t="s">
        <v>2849</v>
      </c>
      <c r="O1471" t="s">
        <v>22</v>
      </c>
      <c r="P1471" s="1"/>
      <c r="Q1471" t="s">
        <v>23</v>
      </c>
    </row>
    <row r="1472" spans="1:17" x14ac:dyDescent="0.25">
      <c r="A1472" t="s">
        <v>367</v>
      </c>
      <c r="B1472" t="s">
        <v>368</v>
      </c>
      <c r="C1472" t="s">
        <v>369</v>
      </c>
      <c r="D1472" t="s">
        <v>370</v>
      </c>
      <c r="E1472" t="s">
        <v>52</v>
      </c>
      <c r="F1472" s="2">
        <v>9</v>
      </c>
      <c r="G1472" s="9">
        <v>45414</v>
      </c>
      <c r="H1472" s="9">
        <v>45414</v>
      </c>
      <c r="I1472" s="2">
        <v>0.4</v>
      </c>
      <c r="J1472" s="2" t="s">
        <v>30</v>
      </c>
      <c r="K1472" s="1"/>
      <c r="L1472" t="s">
        <v>67</v>
      </c>
      <c r="M1472" t="s">
        <v>464</v>
      </c>
      <c r="N1472" t="s">
        <v>2854</v>
      </c>
      <c r="O1472" t="s">
        <v>22</v>
      </c>
      <c r="P1472" s="1"/>
      <c r="Q1472" t="s">
        <v>23</v>
      </c>
    </row>
    <row r="1473" spans="1:17" x14ac:dyDescent="0.25">
      <c r="A1473" t="s">
        <v>892</v>
      </c>
      <c r="B1473" t="s">
        <v>893</v>
      </c>
      <c r="C1473" t="s">
        <v>894</v>
      </c>
      <c r="D1473" t="s">
        <v>40</v>
      </c>
      <c r="E1473" t="s">
        <v>73</v>
      </c>
      <c r="F1473" s="2">
        <v>19</v>
      </c>
      <c r="G1473" s="9">
        <v>45414</v>
      </c>
      <c r="H1473" s="9">
        <v>45414</v>
      </c>
      <c r="I1473" s="2">
        <v>0.4</v>
      </c>
      <c r="J1473" s="2" t="s">
        <v>30</v>
      </c>
      <c r="K1473" s="1"/>
      <c r="L1473" t="s">
        <v>31</v>
      </c>
      <c r="M1473" t="s">
        <v>351</v>
      </c>
      <c r="N1473" t="s">
        <v>2855</v>
      </c>
      <c r="O1473" t="s">
        <v>22</v>
      </c>
      <c r="P1473" s="1"/>
      <c r="Q1473" t="s">
        <v>23</v>
      </c>
    </row>
    <row r="1474" spans="1:17" x14ac:dyDescent="0.25">
      <c r="A1474" t="s">
        <v>1371</v>
      </c>
      <c r="B1474" t="s">
        <v>1372</v>
      </c>
      <c r="C1474" t="s">
        <v>63</v>
      </c>
      <c r="D1474" t="s">
        <v>1373</v>
      </c>
      <c r="E1474" t="s">
        <v>18</v>
      </c>
      <c r="F1474" s="2">
        <v>4</v>
      </c>
      <c r="G1474" s="9">
        <v>45414</v>
      </c>
      <c r="H1474" s="9">
        <v>45414</v>
      </c>
      <c r="I1474" s="2">
        <v>0.4</v>
      </c>
      <c r="J1474" s="2" t="s">
        <v>30</v>
      </c>
      <c r="K1474" s="1"/>
      <c r="L1474" t="s">
        <v>31</v>
      </c>
      <c r="M1474" t="s">
        <v>351</v>
      </c>
      <c r="N1474" t="s">
        <v>2862</v>
      </c>
      <c r="O1474" t="s">
        <v>22</v>
      </c>
      <c r="P1474" s="1"/>
      <c r="Q1474" t="s">
        <v>23</v>
      </c>
    </row>
    <row r="1475" spans="1:17" x14ac:dyDescent="0.25">
      <c r="A1475" t="s">
        <v>266</v>
      </c>
      <c r="B1475" t="s">
        <v>268</v>
      </c>
      <c r="C1475" t="s">
        <v>267</v>
      </c>
      <c r="D1475" t="s">
        <v>188</v>
      </c>
      <c r="E1475" t="s">
        <v>52</v>
      </c>
      <c r="F1475" s="2">
        <v>8</v>
      </c>
      <c r="G1475" s="9">
        <v>45415</v>
      </c>
      <c r="H1475" s="9">
        <v>45415</v>
      </c>
      <c r="I1475" s="2">
        <v>0.4</v>
      </c>
      <c r="J1475" s="2" t="s">
        <v>30</v>
      </c>
      <c r="K1475" s="1"/>
      <c r="L1475" t="s">
        <v>688</v>
      </c>
      <c r="M1475" t="s">
        <v>329</v>
      </c>
      <c r="N1475" t="s">
        <v>2871</v>
      </c>
      <c r="O1475" t="s">
        <v>22</v>
      </c>
      <c r="P1475" s="1"/>
      <c r="Q1475" t="s">
        <v>23</v>
      </c>
    </row>
    <row r="1476" spans="1:17" hidden="1" x14ac:dyDescent="0.25">
      <c r="A1476" t="s">
        <v>1476</v>
      </c>
      <c r="B1476" t="s">
        <v>1763</v>
      </c>
      <c r="C1476" t="s">
        <v>1478</v>
      </c>
      <c r="D1476" t="s">
        <v>134</v>
      </c>
      <c r="E1476" t="s">
        <v>18</v>
      </c>
      <c r="F1476" s="2">
        <v>4</v>
      </c>
      <c r="G1476" s="9">
        <v>45412</v>
      </c>
      <c r="H1476" s="9">
        <v>45412</v>
      </c>
      <c r="I1476" s="2">
        <v>0.4</v>
      </c>
      <c r="J1476" s="2" t="s">
        <v>19</v>
      </c>
      <c r="K1476" s="1">
        <v>35537.200000000004</v>
      </c>
      <c r="L1476" t="s">
        <v>328</v>
      </c>
      <c r="M1476" t="s">
        <v>940</v>
      </c>
      <c r="N1476" t="s">
        <v>2850</v>
      </c>
      <c r="O1476" t="s">
        <v>22</v>
      </c>
      <c r="P1476" s="1"/>
      <c r="Q1476" t="s">
        <v>23</v>
      </c>
    </row>
    <row r="1477" spans="1:17" hidden="1" x14ac:dyDescent="0.25">
      <c r="A1477" t="s">
        <v>261</v>
      </c>
      <c r="B1477" t="s">
        <v>263</v>
      </c>
      <c r="C1477" t="s">
        <v>172</v>
      </c>
      <c r="D1477" t="s">
        <v>262</v>
      </c>
      <c r="E1477" t="s">
        <v>73</v>
      </c>
      <c r="F1477" s="2">
        <v>19</v>
      </c>
      <c r="G1477" s="9">
        <v>45412</v>
      </c>
      <c r="H1477" s="9">
        <v>45412</v>
      </c>
      <c r="I1477" s="2">
        <v>0.4</v>
      </c>
      <c r="J1477" s="2" t="s">
        <v>19</v>
      </c>
      <c r="K1477" s="1">
        <v>29381.200000000001</v>
      </c>
      <c r="L1477" t="s">
        <v>328</v>
      </c>
      <c r="M1477" t="s">
        <v>940</v>
      </c>
      <c r="N1477" t="s">
        <v>2851</v>
      </c>
      <c r="O1477" t="s">
        <v>22</v>
      </c>
      <c r="P1477" s="1"/>
      <c r="Q1477" t="s">
        <v>23</v>
      </c>
    </row>
    <row r="1478" spans="1:17" hidden="1" x14ac:dyDescent="0.25">
      <c r="A1478" t="s">
        <v>719</v>
      </c>
      <c r="B1478" t="s">
        <v>553</v>
      </c>
      <c r="C1478" t="s">
        <v>720</v>
      </c>
      <c r="D1478" t="s">
        <v>721</v>
      </c>
      <c r="E1478" t="s">
        <v>52</v>
      </c>
      <c r="F1478" s="2">
        <v>8</v>
      </c>
      <c r="G1478" s="9">
        <v>45412</v>
      </c>
      <c r="H1478" s="9">
        <v>45412</v>
      </c>
      <c r="I1478" s="2">
        <v>0.4</v>
      </c>
      <c r="J1478" s="2" t="s">
        <v>19</v>
      </c>
      <c r="K1478" s="1">
        <v>29381.200000000001</v>
      </c>
      <c r="L1478" t="s">
        <v>79</v>
      </c>
      <c r="M1478" t="s">
        <v>295</v>
      </c>
      <c r="N1478" t="s">
        <v>2852</v>
      </c>
      <c r="O1478" t="s">
        <v>22</v>
      </c>
      <c r="P1478" s="1"/>
      <c r="Q1478" t="s">
        <v>23</v>
      </c>
    </row>
    <row r="1479" spans="1:17" x14ac:dyDescent="0.25">
      <c r="A1479" t="s">
        <v>280</v>
      </c>
      <c r="B1479" t="s">
        <v>282</v>
      </c>
      <c r="C1479" t="s">
        <v>203</v>
      </c>
      <c r="D1479" t="s">
        <v>281</v>
      </c>
      <c r="E1479" t="s">
        <v>52</v>
      </c>
      <c r="F1479" s="2">
        <v>7</v>
      </c>
      <c r="G1479" s="9">
        <v>45415</v>
      </c>
      <c r="H1479" s="9">
        <v>45415</v>
      </c>
      <c r="I1479" s="2">
        <v>0.4</v>
      </c>
      <c r="J1479" s="2" t="s">
        <v>30</v>
      </c>
      <c r="K1479" s="1"/>
      <c r="L1479" t="s">
        <v>2357</v>
      </c>
      <c r="M1479" t="s">
        <v>91</v>
      </c>
      <c r="N1479" t="s">
        <v>2872</v>
      </c>
      <c r="O1479" t="s">
        <v>22</v>
      </c>
      <c r="P1479" s="1"/>
      <c r="Q1479" t="s">
        <v>23</v>
      </c>
    </row>
    <row r="1480" spans="1:17" hidden="1" x14ac:dyDescent="0.25">
      <c r="A1480" t="s">
        <v>38</v>
      </c>
      <c r="B1480" t="s">
        <v>95</v>
      </c>
      <c r="C1480" t="s">
        <v>39</v>
      </c>
      <c r="D1480" t="s">
        <v>40</v>
      </c>
      <c r="E1480" t="s">
        <v>18</v>
      </c>
      <c r="F1480" s="2">
        <v>5</v>
      </c>
      <c r="G1480" s="9">
        <v>45412</v>
      </c>
      <c r="H1480" s="9">
        <v>45412</v>
      </c>
      <c r="I1480" s="2">
        <v>0.4</v>
      </c>
      <c r="J1480" s="2" t="s">
        <v>19</v>
      </c>
      <c r="K1480" s="1">
        <v>35537.200000000004</v>
      </c>
      <c r="L1480" t="s">
        <v>300</v>
      </c>
      <c r="M1480" t="s">
        <v>53</v>
      </c>
      <c r="N1480" t="s">
        <v>2853</v>
      </c>
      <c r="O1480" t="s">
        <v>22</v>
      </c>
      <c r="P1480" s="1"/>
      <c r="Q1480" t="s">
        <v>23</v>
      </c>
    </row>
    <row r="1481" spans="1:17" x14ac:dyDescent="0.25">
      <c r="A1481" t="s">
        <v>892</v>
      </c>
      <c r="B1481" t="s">
        <v>893</v>
      </c>
      <c r="C1481" t="s">
        <v>894</v>
      </c>
      <c r="D1481" t="s">
        <v>40</v>
      </c>
      <c r="E1481" t="s">
        <v>73</v>
      </c>
      <c r="F1481" s="2">
        <v>19</v>
      </c>
      <c r="G1481" s="9">
        <v>45415</v>
      </c>
      <c r="H1481" s="9">
        <v>45415</v>
      </c>
      <c r="I1481" s="2">
        <v>0.4</v>
      </c>
      <c r="J1481" s="2" t="s">
        <v>30</v>
      </c>
      <c r="K1481" s="1"/>
      <c r="L1481" t="s">
        <v>31</v>
      </c>
      <c r="M1481" t="s">
        <v>950</v>
      </c>
      <c r="N1481" t="s">
        <v>2873</v>
      </c>
      <c r="O1481" t="s">
        <v>22</v>
      </c>
      <c r="P1481" s="1"/>
      <c r="Q1481" t="s">
        <v>23</v>
      </c>
    </row>
    <row r="1482" spans="1:17" x14ac:dyDescent="0.25">
      <c r="A1482" t="s">
        <v>1895</v>
      </c>
      <c r="B1482" t="s">
        <v>1896</v>
      </c>
      <c r="C1482" t="s">
        <v>1897</v>
      </c>
      <c r="D1482" t="s">
        <v>1898</v>
      </c>
      <c r="E1482" t="s">
        <v>52</v>
      </c>
      <c r="F1482" s="2">
        <v>12</v>
      </c>
      <c r="G1482" s="9">
        <v>45415</v>
      </c>
      <c r="H1482" s="9">
        <v>45415</v>
      </c>
      <c r="I1482" s="2">
        <v>0.4</v>
      </c>
      <c r="J1482" s="2" t="s">
        <v>30</v>
      </c>
      <c r="K1482" s="1"/>
      <c r="L1482" t="s">
        <v>284</v>
      </c>
      <c r="M1482" t="s">
        <v>284</v>
      </c>
      <c r="N1482" t="s">
        <v>2874</v>
      </c>
      <c r="O1482" t="s">
        <v>22</v>
      </c>
      <c r="P1482" s="1"/>
      <c r="Q1482" t="s">
        <v>23</v>
      </c>
    </row>
    <row r="1483" spans="1:17" x14ac:dyDescent="0.25">
      <c r="A1483" t="s">
        <v>827</v>
      </c>
      <c r="B1483" t="s">
        <v>828</v>
      </c>
      <c r="C1483" t="s">
        <v>829</v>
      </c>
      <c r="D1483" t="s">
        <v>829</v>
      </c>
      <c r="E1483" t="s">
        <v>52</v>
      </c>
      <c r="F1483" s="2">
        <v>10</v>
      </c>
      <c r="G1483" s="9">
        <v>45415</v>
      </c>
      <c r="H1483" s="9">
        <v>45415</v>
      </c>
      <c r="I1483" s="2">
        <v>0.4</v>
      </c>
      <c r="J1483" s="2" t="s">
        <v>30</v>
      </c>
      <c r="K1483" s="1"/>
      <c r="L1483" t="s">
        <v>300</v>
      </c>
      <c r="M1483" t="s">
        <v>285</v>
      </c>
      <c r="N1483" t="s">
        <v>2875</v>
      </c>
      <c r="O1483" t="s">
        <v>22</v>
      </c>
      <c r="P1483" s="1"/>
      <c r="Q1483" t="s">
        <v>23</v>
      </c>
    </row>
    <row r="1484" spans="1:17" hidden="1" x14ac:dyDescent="0.25">
      <c r="A1484" t="s">
        <v>217</v>
      </c>
      <c r="B1484" t="s">
        <v>219</v>
      </c>
      <c r="C1484" t="s">
        <v>218</v>
      </c>
      <c r="D1484" t="s">
        <v>49</v>
      </c>
      <c r="E1484" t="s">
        <v>52</v>
      </c>
      <c r="F1484" s="2">
        <v>13</v>
      </c>
      <c r="G1484" s="9">
        <v>45414</v>
      </c>
      <c r="H1484" s="9">
        <v>45414</v>
      </c>
      <c r="I1484" s="2">
        <v>0.4</v>
      </c>
      <c r="J1484" s="2" t="s">
        <v>19</v>
      </c>
      <c r="K1484" s="1">
        <v>29381.200000000001</v>
      </c>
      <c r="L1484" t="s">
        <v>79</v>
      </c>
      <c r="M1484" t="s">
        <v>949</v>
      </c>
      <c r="N1484" t="s">
        <v>1323</v>
      </c>
      <c r="O1484" t="s">
        <v>22</v>
      </c>
      <c r="P1484" s="1"/>
      <c r="Q1484" t="s">
        <v>23</v>
      </c>
    </row>
    <row r="1485" spans="1:17" hidden="1" x14ac:dyDescent="0.25">
      <c r="A1485" t="s">
        <v>552</v>
      </c>
      <c r="B1485" t="s">
        <v>553</v>
      </c>
      <c r="C1485" t="s">
        <v>203</v>
      </c>
      <c r="D1485" t="s">
        <v>554</v>
      </c>
      <c r="E1485" t="s">
        <v>18</v>
      </c>
      <c r="F1485" s="2">
        <v>4</v>
      </c>
      <c r="G1485" s="9">
        <v>45414</v>
      </c>
      <c r="H1485" s="9">
        <v>45414</v>
      </c>
      <c r="I1485" s="2">
        <v>0.4</v>
      </c>
      <c r="J1485" s="2" t="s">
        <v>19</v>
      </c>
      <c r="K1485" s="1">
        <v>35537.200000000004</v>
      </c>
      <c r="L1485" t="s">
        <v>79</v>
      </c>
      <c r="M1485" t="s">
        <v>949</v>
      </c>
      <c r="N1485" t="s">
        <v>1323</v>
      </c>
      <c r="O1485" t="s">
        <v>22</v>
      </c>
      <c r="P1485" s="1"/>
      <c r="Q1485" t="s">
        <v>1311</v>
      </c>
    </row>
    <row r="1486" spans="1:17" hidden="1" x14ac:dyDescent="0.25">
      <c r="A1486" t="s">
        <v>32</v>
      </c>
      <c r="B1486" t="s">
        <v>163</v>
      </c>
      <c r="C1486" t="s">
        <v>33</v>
      </c>
      <c r="D1486" t="s">
        <v>34</v>
      </c>
      <c r="E1486" t="s">
        <v>120</v>
      </c>
      <c r="F1486" s="2">
        <v>23</v>
      </c>
      <c r="G1486" s="9">
        <v>45414</v>
      </c>
      <c r="H1486" s="9">
        <v>45414</v>
      </c>
      <c r="I1486" s="2">
        <v>0.4</v>
      </c>
      <c r="J1486" s="2" t="s">
        <v>19</v>
      </c>
      <c r="K1486" s="1">
        <v>18296</v>
      </c>
      <c r="L1486" t="s">
        <v>20</v>
      </c>
      <c r="M1486" t="s">
        <v>2390</v>
      </c>
      <c r="N1486" t="s">
        <v>2856</v>
      </c>
      <c r="O1486" t="s">
        <v>22</v>
      </c>
      <c r="P1486" s="1"/>
      <c r="Q1486" t="s">
        <v>23</v>
      </c>
    </row>
    <row r="1487" spans="1:17" hidden="1" x14ac:dyDescent="0.25">
      <c r="A1487" t="s">
        <v>407</v>
      </c>
      <c r="B1487" t="s">
        <v>408</v>
      </c>
      <c r="C1487" t="s">
        <v>62</v>
      </c>
      <c r="D1487" t="s">
        <v>97</v>
      </c>
      <c r="E1487" t="s">
        <v>52</v>
      </c>
      <c r="F1487" s="2">
        <v>14</v>
      </c>
      <c r="G1487" s="9">
        <v>45414</v>
      </c>
      <c r="H1487" s="9">
        <v>45414</v>
      </c>
      <c r="I1487" s="2">
        <v>0.4</v>
      </c>
      <c r="J1487" s="2" t="s">
        <v>19</v>
      </c>
      <c r="K1487" s="1">
        <v>29381.200000000001</v>
      </c>
      <c r="L1487" t="s">
        <v>20</v>
      </c>
      <c r="M1487" t="s">
        <v>67</v>
      </c>
      <c r="N1487" t="s">
        <v>2857</v>
      </c>
      <c r="O1487" t="s">
        <v>22</v>
      </c>
      <c r="P1487" s="1"/>
      <c r="Q1487" t="s">
        <v>23</v>
      </c>
    </row>
    <row r="1488" spans="1:17" hidden="1" x14ac:dyDescent="0.25">
      <c r="A1488" t="s">
        <v>869</v>
      </c>
      <c r="B1488" t="s">
        <v>870</v>
      </c>
      <c r="C1488" t="s">
        <v>839</v>
      </c>
      <c r="D1488" t="s">
        <v>101</v>
      </c>
      <c r="E1488" t="s">
        <v>52</v>
      </c>
      <c r="F1488" s="2">
        <v>9</v>
      </c>
      <c r="G1488" s="9">
        <v>45414</v>
      </c>
      <c r="H1488" s="9">
        <v>45414</v>
      </c>
      <c r="I1488" s="2">
        <v>0.4</v>
      </c>
      <c r="J1488" s="2" t="s">
        <v>19</v>
      </c>
      <c r="K1488" s="1">
        <v>29381.200000000001</v>
      </c>
      <c r="L1488" t="s">
        <v>20</v>
      </c>
      <c r="M1488" t="s">
        <v>67</v>
      </c>
      <c r="N1488" t="s">
        <v>2858</v>
      </c>
      <c r="O1488" t="s">
        <v>22</v>
      </c>
      <c r="P1488" s="1"/>
      <c r="Q1488" t="s">
        <v>23</v>
      </c>
    </row>
    <row r="1489" spans="1:17" hidden="1" x14ac:dyDescent="0.25">
      <c r="A1489" t="s">
        <v>2859</v>
      </c>
      <c r="B1489" t="s">
        <v>2860</v>
      </c>
      <c r="C1489" t="s">
        <v>530</v>
      </c>
      <c r="D1489" t="s">
        <v>931</v>
      </c>
      <c r="E1489" t="s">
        <v>52</v>
      </c>
      <c r="F1489" s="2">
        <v>9</v>
      </c>
      <c r="G1489" s="9">
        <v>45414</v>
      </c>
      <c r="H1489" s="9">
        <v>45414</v>
      </c>
      <c r="I1489" s="2">
        <v>0.4</v>
      </c>
      <c r="J1489" s="2" t="s">
        <v>19</v>
      </c>
      <c r="K1489" s="1">
        <v>29381.200000000001</v>
      </c>
      <c r="L1489" t="s">
        <v>20</v>
      </c>
      <c r="M1489" t="s">
        <v>312</v>
      </c>
      <c r="N1489" t="s">
        <v>2861</v>
      </c>
      <c r="O1489" t="s">
        <v>22</v>
      </c>
      <c r="P1489" s="1"/>
      <c r="Q1489" t="s">
        <v>23</v>
      </c>
    </row>
    <row r="1490" spans="1:17" x14ac:dyDescent="0.25">
      <c r="A1490" t="s">
        <v>1812</v>
      </c>
      <c r="B1490" t="s">
        <v>1813</v>
      </c>
      <c r="C1490" t="s">
        <v>225</v>
      </c>
      <c r="D1490" t="s">
        <v>63</v>
      </c>
      <c r="E1490" t="s">
        <v>52</v>
      </c>
      <c r="F1490" s="2">
        <v>14</v>
      </c>
      <c r="G1490" s="9">
        <v>45415</v>
      </c>
      <c r="H1490" s="9">
        <v>45415</v>
      </c>
      <c r="I1490" s="2">
        <v>0.4</v>
      </c>
      <c r="J1490" s="2" t="s">
        <v>30</v>
      </c>
      <c r="K1490" s="1"/>
      <c r="L1490" t="s">
        <v>31</v>
      </c>
      <c r="M1490" t="s">
        <v>329</v>
      </c>
      <c r="N1490" t="s">
        <v>2876</v>
      </c>
      <c r="O1490" t="s">
        <v>22</v>
      </c>
      <c r="P1490" s="1"/>
      <c r="Q1490" t="s">
        <v>23</v>
      </c>
    </row>
    <row r="1491" spans="1:17" hidden="1" x14ac:dyDescent="0.25">
      <c r="A1491" t="s">
        <v>234</v>
      </c>
      <c r="B1491" t="s">
        <v>235</v>
      </c>
      <c r="C1491" t="s">
        <v>66</v>
      </c>
      <c r="D1491" t="s">
        <v>203</v>
      </c>
      <c r="E1491" t="s">
        <v>120</v>
      </c>
      <c r="F1491" s="2">
        <v>22</v>
      </c>
      <c r="G1491" s="9">
        <v>45414</v>
      </c>
      <c r="H1491" s="9">
        <v>45415</v>
      </c>
      <c r="I1491" s="2">
        <v>1.4</v>
      </c>
      <c r="J1491" s="2" t="s">
        <v>19</v>
      </c>
      <c r="K1491" s="1">
        <v>64035.999999999993</v>
      </c>
      <c r="L1491" t="s">
        <v>82</v>
      </c>
      <c r="M1491" t="s">
        <v>484</v>
      </c>
      <c r="N1491" t="s">
        <v>2863</v>
      </c>
      <c r="O1491" t="s">
        <v>22</v>
      </c>
      <c r="P1491" s="1"/>
      <c r="Q1491" t="s">
        <v>23</v>
      </c>
    </row>
    <row r="1492" spans="1:17" hidden="1" x14ac:dyDescent="0.25">
      <c r="A1492" t="s">
        <v>347</v>
      </c>
      <c r="B1492" t="s">
        <v>348</v>
      </c>
      <c r="C1492" t="s">
        <v>349</v>
      </c>
      <c r="D1492" t="s">
        <v>350</v>
      </c>
      <c r="E1492" t="s">
        <v>18</v>
      </c>
      <c r="F1492" s="2">
        <v>5</v>
      </c>
      <c r="G1492" s="9">
        <v>45414</v>
      </c>
      <c r="H1492" s="9">
        <v>45415</v>
      </c>
      <c r="I1492" s="2">
        <v>1.4</v>
      </c>
      <c r="J1492" s="2" t="s">
        <v>19</v>
      </c>
      <c r="K1492" s="1">
        <v>124380.2</v>
      </c>
      <c r="L1492" t="s">
        <v>82</v>
      </c>
      <c r="M1492" t="s">
        <v>57</v>
      </c>
      <c r="N1492" t="s">
        <v>2864</v>
      </c>
      <c r="O1492" t="s">
        <v>22</v>
      </c>
      <c r="P1492" s="1"/>
      <c r="Q1492" t="s">
        <v>23</v>
      </c>
    </row>
    <row r="1493" spans="1:17" x14ac:dyDescent="0.25">
      <c r="A1493" t="s">
        <v>1344</v>
      </c>
      <c r="B1493" t="s">
        <v>1345</v>
      </c>
      <c r="C1493" t="s">
        <v>1346</v>
      </c>
      <c r="D1493" t="s">
        <v>394</v>
      </c>
      <c r="E1493" t="s">
        <v>52</v>
      </c>
      <c r="F1493" s="2">
        <v>6</v>
      </c>
      <c r="G1493" s="9">
        <v>45415</v>
      </c>
      <c r="H1493" s="9">
        <v>45415</v>
      </c>
      <c r="I1493" s="2">
        <v>0.4</v>
      </c>
      <c r="J1493" s="2" t="s">
        <v>30</v>
      </c>
      <c r="K1493" s="1"/>
      <c r="L1493" t="s">
        <v>2357</v>
      </c>
      <c r="M1493" t="s">
        <v>290</v>
      </c>
      <c r="N1493" t="s">
        <v>2877</v>
      </c>
      <c r="O1493" t="s">
        <v>22</v>
      </c>
      <c r="P1493" s="1"/>
      <c r="Q1493" t="s">
        <v>23</v>
      </c>
    </row>
    <row r="1494" spans="1:17" hidden="1" x14ac:dyDescent="0.25">
      <c r="A1494" t="s">
        <v>1365</v>
      </c>
      <c r="B1494" t="s">
        <v>2865</v>
      </c>
      <c r="C1494" t="s">
        <v>1367</v>
      </c>
      <c r="D1494" t="s">
        <v>1368</v>
      </c>
      <c r="E1494" t="s">
        <v>2866</v>
      </c>
      <c r="F1494" s="2">
        <v>24</v>
      </c>
      <c r="G1494" s="9">
        <v>45414</v>
      </c>
      <c r="H1494" s="9">
        <v>45414</v>
      </c>
      <c r="I1494" s="2">
        <v>0.4</v>
      </c>
      <c r="J1494" s="2" t="s">
        <v>19</v>
      </c>
      <c r="K1494" s="1">
        <v>18296</v>
      </c>
      <c r="L1494" t="s">
        <v>20</v>
      </c>
      <c r="M1494" t="s">
        <v>312</v>
      </c>
      <c r="N1494" t="s">
        <v>2867</v>
      </c>
      <c r="O1494" t="s">
        <v>22</v>
      </c>
      <c r="P1494" s="1"/>
      <c r="Q1494" t="s">
        <v>23</v>
      </c>
    </row>
    <row r="1495" spans="1:17" hidden="1" x14ac:dyDescent="0.25">
      <c r="A1495" t="s">
        <v>797</v>
      </c>
      <c r="B1495" t="s">
        <v>485</v>
      </c>
      <c r="C1495" t="s">
        <v>1049</v>
      </c>
      <c r="D1495" t="s">
        <v>486</v>
      </c>
      <c r="E1495" t="s">
        <v>52</v>
      </c>
      <c r="F1495" s="2">
        <v>6</v>
      </c>
      <c r="G1495" s="9">
        <v>45414.333333333299</v>
      </c>
      <c r="H1495" s="9">
        <v>45414.75</v>
      </c>
      <c r="I1495" s="2">
        <v>0.4</v>
      </c>
      <c r="J1495" s="2" t="s">
        <v>19</v>
      </c>
      <c r="K1495" s="1">
        <v>29381</v>
      </c>
      <c r="L1495" s="1" t="s">
        <v>937</v>
      </c>
      <c r="M1495" t="s">
        <v>938</v>
      </c>
      <c r="N1495" t="s">
        <v>1081</v>
      </c>
      <c r="O1495" t="s">
        <v>22</v>
      </c>
      <c r="P1495" s="1"/>
      <c r="Q1495" t="s">
        <v>1045</v>
      </c>
    </row>
    <row r="1496" spans="1:17" hidden="1" x14ac:dyDescent="0.25">
      <c r="A1496" t="s">
        <v>711</v>
      </c>
      <c r="B1496" t="s">
        <v>739</v>
      </c>
      <c r="C1496" t="s">
        <v>1082</v>
      </c>
      <c r="D1496" t="s">
        <v>712</v>
      </c>
      <c r="E1496" t="s">
        <v>52</v>
      </c>
      <c r="F1496" s="2">
        <v>13</v>
      </c>
      <c r="G1496" s="9">
        <v>45414.583333333299</v>
      </c>
      <c r="H1496" s="9">
        <v>45415.75</v>
      </c>
      <c r="I1496" s="2">
        <v>1.4</v>
      </c>
      <c r="J1496" s="2" t="s">
        <v>19</v>
      </c>
      <c r="K1496" s="1">
        <v>102834</v>
      </c>
      <c r="L1496" s="1" t="s">
        <v>937</v>
      </c>
      <c r="M1496" t="s">
        <v>954</v>
      </c>
      <c r="N1496" t="s">
        <v>1083</v>
      </c>
      <c r="O1496" t="s">
        <v>22</v>
      </c>
      <c r="P1496" s="1"/>
      <c r="Q1496" t="s">
        <v>1045</v>
      </c>
    </row>
    <row r="1497" spans="1:17" x14ac:dyDescent="0.25">
      <c r="A1497" t="s">
        <v>54</v>
      </c>
      <c r="B1497" t="s">
        <v>216</v>
      </c>
      <c r="C1497" t="s">
        <v>55</v>
      </c>
      <c r="D1497" t="s">
        <v>56</v>
      </c>
      <c r="E1497" t="s">
        <v>52</v>
      </c>
      <c r="F1497" s="2">
        <v>10</v>
      </c>
      <c r="G1497" s="9">
        <v>45415</v>
      </c>
      <c r="H1497" s="9">
        <v>45415</v>
      </c>
      <c r="I1497" s="2">
        <v>0.4</v>
      </c>
      <c r="J1497" s="2" t="s">
        <v>30</v>
      </c>
      <c r="K1497" s="1"/>
      <c r="L1497" t="s">
        <v>31</v>
      </c>
      <c r="M1497" t="s">
        <v>2880</v>
      </c>
      <c r="N1497" t="s">
        <v>2881</v>
      </c>
      <c r="O1497" t="s">
        <v>22</v>
      </c>
      <c r="P1497" s="1"/>
      <c r="Q1497" t="s">
        <v>23</v>
      </c>
    </row>
    <row r="1498" spans="1:17" hidden="1" x14ac:dyDescent="0.25">
      <c r="A1498" t="s">
        <v>421</v>
      </c>
      <c r="B1498" t="s">
        <v>422</v>
      </c>
      <c r="C1498" t="s">
        <v>423</v>
      </c>
      <c r="D1498" t="s">
        <v>424</v>
      </c>
      <c r="E1498" t="s">
        <v>73</v>
      </c>
      <c r="F1498" s="2">
        <v>18</v>
      </c>
      <c r="G1498" s="9">
        <v>45415</v>
      </c>
      <c r="H1498" s="9">
        <v>45415</v>
      </c>
      <c r="I1498" s="2">
        <v>0.4</v>
      </c>
      <c r="J1498" s="2" t="s">
        <v>19</v>
      </c>
      <c r="K1498" s="1">
        <v>29381.200000000001</v>
      </c>
      <c r="L1498" t="s">
        <v>313</v>
      </c>
      <c r="M1498" t="s">
        <v>2868</v>
      </c>
      <c r="N1498" t="s">
        <v>2869</v>
      </c>
      <c r="O1498" t="s">
        <v>22</v>
      </c>
      <c r="P1498" s="1"/>
      <c r="Q1498" t="s">
        <v>23</v>
      </c>
    </row>
    <row r="1499" spans="1:17" hidden="1" x14ac:dyDescent="0.25">
      <c r="A1499" t="s">
        <v>1365</v>
      </c>
      <c r="B1499" t="s">
        <v>1366</v>
      </c>
      <c r="C1499" t="s">
        <v>1367</v>
      </c>
      <c r="D1499" t="s">
        <v>1368</v>
      </c>
      <c r="E1499" t="s">
        <v>120</v>
      </c>
      <c r="F1499" s="2">
        <v>24</v>
      </c>
      <c r="G1499" s="9">
        <v>45415</v>
      </c>
      <c r="H1499" s="9">
        <v>45415</v>
      </c>
      <c r="I1499" s="2">
        <v>0.4</v>
      </c>
      <c r="J1499" s="2" t="s">
        <v>19</v>
      </c>
      <c r="K1499" s="1">
        <v>18296</v>
      </c>
      <c r="L1499" t="s">
        <v>20</v>
      </c>
      <c r="M1499" t="s">
        <v>284</v>
      </c>
      <c r="N1499" t="s">
        <v>2870</v>
      </c>
      <c r="O1499" t="s">
        <v>22</v>
      </c>
      <c r="P1499" s="1"/>
      <c r="Q1499" t="s">
        <v>23</v>
      </c>
    </row>
    <row r="1500" spans="1:17" x14ac:dyDescent="0.25">
      <c r="A1500" t="s">
        <v>167</v>
      </c>
      <c r="B1500" t="s">
        <v>170</v>
      </c>
      <c r="C1500" t="s">
        <v>168</v>
      </c>
      <c r="D1500" t="s">
        <v>169</v>
      </c>
      <c r="E1500" t="s">
        <v>73</v>
      </c>
      <c r="F1500" s="2">
        <v>20</v>
      </c>
      <c r="G1500" s="9">
        <v>45418</v>
      </c>
      <c r="H1500" s="9">
        <v>45418</v>
      </c>
      <c r="I1500" s="2">
        <v>0.4</v>
      </c>
      <c r="J1500" s="2" t="s">
        <v>30</v>
      </c>
      <c r="K1500" s="1"/>
      <c r="L1500" t="s">
        <v>2357</v>
      </c>
      <c r="M1500" t="s">
        <v>91</v>
      </c>
      <c r="N1500" t="s">
        <v>2888</v>
      </c>
      <c r="O1500" t="s">
        <v>22</v>
      </c>
      <c r="P1500" s="1"/>
      <c r="Q1500" t="s">
        <v>23</v>
      </c>
    </row>
    <row r="1501" spans="1:17" x14ac:dyDescent="0.25">
      <c r="A1501" t="s">
        <v>38</v>
      </c>
      <c r="B1501" t="s">
        <v>95</v>
      </c>
      <c r="C1501" t="s">
        <v>39</v>
      </c>
      <c r="D1501" t="s">
        <v>40</v>
      </c>
      <c r="E1501" t="s">
        <v>18</v>
      </c>
      <c r="F1501" s="2">
        <v>5</v>
      </c>
      <c r="G1501" s="9">
        <v>45418</v>
      </c>
      <c r="H1501" s="9">
        <v>45418</v>
      </c>
      <c r="I1501" s="2">
        <v>0.4</v>
      </c>
      <c r="J1501" s="2" t="s">
        <v>30</v>
      </c>
      <c r="K1501" s="1"/>
      <c r="L1501" t="s">
        <v>300</v>
      </c>
      <c r="M1501" t="s">
        <v>415</v>
      </c>
      <c r="N1501" t="s">
        <v>2889</v>
      </c>
      <c r="O1501" t="s">
        <v>22</v>
      </c>
      <c r="P1501" s="1"/>
      <c r="Q1501" t="s">
        <v>23</v>
      </c>
    </row>
    <row r="1502" spans="1:17" x14ac:dyDescent="0.25">
      <c r="A1502" t="s">
        <v>280</v>
      </c>
      <c r="B1502" t="s">
        <v>282</v>
      </c>
      <c r="C1502" t="s">
        <v>203</v>
      </c>
      <c r="D1502" t="s">
        <v>281</v>
      </c>
      <c r="E1502" t="s">
        <v>52</v>
      </c>
      <c r="F1502" s="2">
        <v>7</v>
      </c>
      <c r="G1502" s="9">
        <v>45418</v>
      </c>
      <c r="H1502" s="9">
        <v>45418</v>
      </c>
      <c r="I1502" s="2">
        <v>0.4</v>
      </c>
      <c r="J1502" s="2" t="s">
        <v>30</v>
      </c>
      <c r="K1502" s="1"/>
      <c r="L1502" t="s">
        <v>2357</v>
      </c>
      <c r="M1502" t="s">
        <v>91</v>
      </c>
      <c r="N1502" t="s">
        <v>2890</v>
      </c>
      <c r="O1502" t="s">
        <v>22</v>
      </c>
      <c r="P1502" s="1"/>
      <c r="Q1502" t="s">
        <v>23</v>
      </c>
    </row>
    <row r="1503" spans="1:17" x14ac:dyDescent="0.25">
      <c r="A1503" t="s">
        <v>586</v>
      </c>
      <c r="B1503" t="s">
        <v>587</v>
      </c>
      <c r="C1503" t="s">
        <v>198</v>
      </c>
      <c r="D1503" t="s">
        <v>588</v>
      </c>
      <c r="E1503" t="s">
        <v>120</v>
      </c>
      <c r="F1503" s="2">
        <v>22</v>
      </c>
      <c r="G1503" s="9">
        <v>45418</v>
      </c>
      <c r="H1503" s="9">
        <v>45418</v>
      </c>
      <c r="I1503" s="2">
        <v>0.4</v>
      </c>
      <c r="J1503" s="2" t="s">
        <v>30</v>
      </c>
      <c r="K1503" s="1"/>
      <c r="L1503" t="s">
        <v>300</v>
      </c>
      <c r="M1503" t="s">
        <v>300</v>
      </c>
      <c r="N1503" t="s">
        <v>2891</v>
      </c>
      <c r="O1503" t="s">
        <v>22</v>
      </c>
      <c r="P1503" s="1"/>
      <c r="Q1503" t="s">
        <v>23</v>
      </c>
    </row>
    <row r="1504" spans="1:17" x14ac:dyDescent="0.25">
      <c r="A1504" t="s">
        <v>164</v>
      </c>
      <c r="B1504" t="s">
        <v>166</v>
      </c>
      <c r="C1504" t="s">
        <v>165</v>
      </c>
      <c r="D1504" t="s">
        <v>63</v>
      </c>
      <c r="E1504" t="s">
        <v>52</v>
      </c>
      <c r="F1504" s="2">
        <v>9</v>
      </c>
      <c r="G1504" s="9">
        <v>45418</v>
      </c>
      <c r="H1504" s="9">
        <v>45418</v>
      </c>
      <c r="I1504" s="2">
        <v>0.4</v>
      </c>
      <c r="J1504" s="2" t="s">
        <v>30</v>
      </c>
      <c r="K1504" s="1"/>
      <c r="L1504" t="s">
        <v>43</v>
      </c>
      <c r="M1504" t="s">
        <v>77</v>
      </c>
      <c r="N1504" t="s">
        <v>2892</v>
      </c>
      <c r="O1504" t="s">
        <v>22</v>
      </c>
      <c r="P1504" s="1"/>
      <c r="Q1504" t="s">
        <v>23</v>
      </c>
    </row>
    <row r="1505" spans="1:17" x14ac:dyDescent="0.25">
      <c r="A1505" t="s">
        <v>2893</v>
      </c>
      <c r="B1505" t="s">
        <v>2894</v>
      </c>
      <c r="C1505" t="s">
        <v>2895</v>
      </c>
      <c r="D1505" t="s">
        <v>2896</v>
      </c>
      <c r="E1505" t="s">
        <v>52</v>
      </c>
      <c r="F1505" s="2">
        <v>7</v>
      </c>
      <c r="G1505" s="9">
        <v>45418</v>
      </c>
      <c r="H1505" s="9">
        <v>45419</v>
      </c>
      <c r="I1505" s="2">
        <v>1.4</v>
      </c>
      <c r="J1505" s="2" t="s">
        <v>30</v>
      </c>
      <c r="K1505" s="1"/>
      <c r="L1505" t="s">
        <v>286</v>
      </c>
      <c r="M1505" t="s">
        <v>2897</v>
      </c>
      <c r="N1505" t="s">
        <v>2898</v>
      </c>
      <c r="O1505" t="s">
        <v>22</v>
      </c>
      <c r="P1505" s="1"/>
      <c r="Q1505" t="s">
        <v>23</v>
      </c>
    </row>
    <row r="1506" spans="1:17" x14ac:dyDescent="0.25">
      <c r="A1506" t="s">
        <v>1344</v>
      </c>
      <c r="B1506" t="s">
        <v>1345</v>
      </c>
      <c r="C1506" t="s">
        <v>1346</v>
      </c>
      <c r="D1506" t="s">
        <v>394</v>
      </c>
      <c r="E1506" t="s">
        <v>52</v>
      </c>
      <c r="F1506" s="2">
        <v>6</v>
      </c>
      <c r="G1506" s="9">
        <v>45418</v>
      </c>
      <c r="H1506" s="9">
        <v>45418</v>
      </c>
      <c r="I1506" s="2">
        <v>0.4</v>
      </c>
      <c r="J1506" s="2" t="s">
        <v>30</v>
      </c>
      <c r="K1506" s="1"/>
      <c r="L1506" t="s">
        <v>2357</v>
      </c>
      <c r="M1506" t="s">
        <v>91</v>
      </c>
      <c r="N1506" t="s">
        <v>2899</v>
      </c>
      <c r="O1506" t="s">
        <v>22</v>
      </c>
      <c r="P1506" s="1"/>
      <c r="Q1506" t="s">
        <v>23</v>
      </c>
    </row>
    <row r="1507" spans="1:17" hidden="1" x14ac:dyDescent="0.25">
      <c r="A1507" t="s">
        <v>174</v>
      </c>
      <c r="B1507" t="s">
        <v>177</v>
      </c>
      <c r="C1507" t="s">
        <v>175</v>
      </c>
      <c r="D1507" t="s">
        <v>176</v>
      </c>
      <c r="E1507" t="s">
        <v>52</v>
      </c>
      <c r="F1507" s="2">
        <v>8</v>
      </c>
      <c r="G1507" s="9">
        <v>45415</v>
      </c>
      <c r="H1507" s="9">
        <v>45415</v>
      </c>
      <c r="I1507" s="2">
        <v>0.4</v>
      </c>
      <c r="J1507" s="2" t="s">
        <v>19</v>
      </c>
      <c r="K1507" s="1">
        <v>29381.200000000001</v>
      </c>
      <c r="L1507" t="s">
        <v>43</v>
      </c>
      <c r="M1507" t="s">
        <v>2878</v>
      </c>
      <c r="N1507" t="s">
        <v>2879</v>
      </c>
      <c r="O1507" t="s">
        <v>22</v>
      </c>
      <c r="P1507" s="1"/>
      <c r="Q1507" t="s">
        <v>23</v>
      </c>
    </row>
    <row r="1508" spans="1:17" x14ac:dyDescent="0.25">
      <c r="A1508" t="s">
        <v>116</v>
      </c>
      <c r="B1508" t="s">
        <v>119</v>
      </c>
      <c r="C1508" t="s">
        <v>117</v>
      </c>
      <c r="D1508" t="s">
        <v>118</v>
      </c>
      <c r="E1508" t="s">
        <v>52</v>
      </c>
      <c r="F1508" s="2">
        <v>8</v>
      </c>
      <c r="G1508" s="9">
        <v>45419</v>
      </c>
      <c r="H1508" s="9">
        <v>45419</v>
      </c>
      <c r="I1508" s="2">
        <v>0.4</v>
      </c>
      <c r="J1508" s="2" t="s">
        <v>30</v>
      </c>
      <c r="K1508" s="1"/>
      <c r="L1508" t="s">
        <v>31</v>
      </c>
      <c r="M1508" t="s">
        <v>318</v>
      </c>
      <c r="N1508" t="s">
        <v>2904</v>
      </c>
      <c r="O1508" t="s">
        <v>22</v>
      </c>
      <c r="P1508" s="1"/>
      <c r="Q1508" t="s">
        <v>23</v>
      </c>
    </row>
    <row r="1509" spans="1:17" hidden="1" x14ac:dyDescent="0.25">
      <c r="A1509" t="s">
        <v>665</v>
      </c>
      <c r="B1509" t="s">
        <v>498</v>
      </c>
      <c r="C1509" t="s">
        <v>666</v>
      </c>
      <c r="D1509" t="s">
        <v>667</v>
      </c>
      <c r="E1509" t="s">
        <v>52</v>
      </c>
      <c r="F1509" s="2">
        <v>12</v>
      </c>
      <c r="G1509" s="9">
        <v>45415</v>
      </c>
      <c r="H1509" s="9">
        <v>45415</v>
      </c>
      <c r="I1509" s="2">
        <v>0.4</v>
      </c>
      <c r="J1509" s="2" t="s">
        <v>19</v>
      </c>
      <c r="K1509" s="1">
        <v>29381.200000000001</v>
      </c>
      <c r="L1509" t="s">
        <v>20</v>
      </c>
      <c r="M1509" t="s">
        <v>2882</v>
      </c>
      <c r="N1509" t="s">
        <v>2883</v>
      </c>
      <c r="O1509" t="s">
        <v>22</v>
      </c>
      <c r="P1509" s="1"/>
      <c r="Q1509" t="s">
        <v>23</v>
      </c>
    </row>
    <row r="1510" spans="1:17" hidden="1" x14ac:dyDescent="0.25">
      <c r="A1510" t="s">
        <v>273</v>
      </c>
      <c r="B1510" t="s">
        <v>276</v>
      </c>
      <c r="C1510" t="s">
        <v>274</v>
      </c>
      <c r="D1510" t="s">
        <v>275</v>
      </c>
      <c r="E1510" t="s">
        <v>18</v>
      </c>
      <c r="F1510" s="2">
        <v>5</v>
      </c>
      <c r="G1510" s="9">
        <v>45415</v>
      </c>
      <c r="H1510" s="9">
        <v>45415</v>
      </c>
      <c r="I1510" s="2">
        <v>0.4</v>
      </c>
      <c r="J1510" s="2" t="s">
        <v>19</v>
      </c>
      <c r="K1510" s="1">
        <v>35537.200000000004</v>
      </c>
      <c r="L1510" t="s">
        <v>313</v>
      </c>
      <c r="M1510" t="s">
        <v>309</v>
      </c>
      <c r="N1510" t="s">
        <v>2884</v>
      </c>
      <c r="O1510" t="s">
        <v>22</v>
      </c>
      <c r="P1510" s="1"/>
      <c r="Q1510" t="s">
        <v>23</v>
      </c>
    </row>
    <row r="1511" spans="1:17" hidden="1" x14ac:dyDescent="0.25">
      <c r="A1511" t="s">
        <v>1371</v>
      </c>
      <c r="B1511" t="s">
        <v>1372</v>
      </c>
      <c r="C1511" t="s">
        <v>63</v>
      </c>
      <c r="D1511" t="s">
        <v>1373</v>
      </c>
      <c r="E1511" t="s">
        <v>18</v>
      </c>
      <c r="F1511" s="2">
        <v>4</v>
      </c>
      <c r="G1511" s="9">
        <v>45415</v>
      </c>
      <c r="H1511" s="9">
        <v>45415</v>
      </c>
      <c r="I1511" s="2">
        <v>0.4</v>
      </c>
      <c r="J1511" s="2" t="s">
        <v>19</v>
      </c>
      <c r="K1511" s="1">
        <v>35537.200000000004</v>
      </c>
      <c r="L1511" t="s">
        <v>31</v>
      </c>
      <c r="M1511" t="s">
        <v>950</v>
      </c>
      <c r="N1511" t="s">
        <v>2885</v>
      </c>
      <c r="O1511" t="s">
        <v>22</v>
      </c>
      <c r="P1511" s="1"/>
      <c r="Q1511" t="s">
        <v>23</v>
      </c>
    </row>
    <row r="1512" spans="1:17" hidden="1" x14ac:dyDescent="0.25">
      <c r="A1512" t="s">
        <v>213</v>
      </c>
      <c r="B1512" t="s">
        <v>215</v>
      </c>
      <c r="C1512" t="s">
        <v>114</v>
      </c>
      <c r="D1512" t="s">
        <v>214</v>
      </c>
      <c r="E1512" t="s">
        <v>52</v>
      </c>
      <c r="F1512" s="2">
        <v>7</v>
      </c>
      <c r="G1512" s="9">
        <v>45415</v>
      </c>
      <c r="H1512" s="9">
        <v>45415</v>
      </c>
      <c r="I1512" s="2">
        <v>0.4</v>
      </c>
      <c r="J1512" s="2" t="s">
        <v>19</v>
      </c>
      <c r="K1512" s="1">
        <v>29381.200000000001</v>
      </c>
      <c r="L1512" t="s">
        <v>31</v>
      </c>
      <c r="M1512" t="s">
        <v>2886</v>
      </c>
      <c r="N1512" t="s">
        <v>2887</v>
      </c>
      <c r="O1512" t="s">
        <v>22</v>
      </c>
      <c r="P1512" s="1"/>
      <c r="Q1512" t="s">
        <v>23</v>
      </c>
    </row>
    <row r="1513" spans="1:17" x14ac:dyDescent="0.25">
      <c r="A1513" t="s">
        <v>266</v>
      </c>
      <c r="B1513" t="s">
        <v>268</v>
      </c>
      <c r="C1513" t="s">
        <v>267</v>
      </c>
      <c r="D1513" t="s">
        <v>188</v>
      </c>
      <c r="E1513" t="s">
        <v>52</v>
      </c>
      <c r="F1513" s="2">
        <v>8</v>
      </c>
      <c r="G1513" s="9">
        <v>45419</v>
      </c>
      <c r="H1513" s="9">
        <v>45419</v>
      </c>
      <c r="I1513" s="2">
        <v>0.4</v>
      </c>
      <c r="J1513" s="2" t="s">
        <v>30</v>
      </c>
      <c r="K1513" s="1"/>
      <c r="L1513" t="s">
        <v>688</v>
      </c>
      <c r="M1513" t="s">
        <v>425</v>
      </c>
      <c r="N1513" t="s">
        <v>2905</v>
      </c>
      <c r="O1513" t="s">
        <v>22</v>
      </c>
      <c r="P1513" s="1"/>
      <c r="Q1513" t="s">
        <v>23</v>
      </c>
    </row>
    <row r="1514" spans="1:17" x14ac:dyDescent="0.25">
      <c r="A1514" t="s">
        <v>892</v>
      </c>
      <c r="B1514" t="s">
        <v>893</v>
      </c>
      <c r="C1514" t="s">
        <v>894</v>
      </c>
      <c r="D1514" t="s">
        <v>40</v>
      </c>
      <c r="E1514" t="s">
        <v>73</v>
      </c>
      <c r="F1514" s="2">
        <v>19</v>
      </c>
      <c r="G1514" s="9">
        <v>45419</v>
      </c>
      <c r="H1514" s="9">
        <v>45419</v>
      </c>
      <c r="I1514" s="2">
        <v>0.4</v>
      </c>
      <c r="J1514" s="2" t="s">
        <v>30</v>
      </c>
      <c r="K1514" s="1"/>
      <c r="L1514" t="s">
        <v>31</v>
      </c>
      <c r="M1514" t="s">
        <v>318</v>
      </c>
      <c r="N1514" t="s">
        <v>2906</v>
      </c>
      <c r="O1514" t="s">
        <v>22</v>
      </c>
      <c r="P1514" s="1"/>
      <c r="Q1514" t="s">
        <v>23</v>
      </c>
    </row>
    <row r="1515" spans="1:17" x14ac:dyDescent="0.25">
      <c r="A1515" t="s">
        <v>1371</v>
      </c>
      <c r="B1515" t="s">
        <v>1372</v>
      </c>
      <c r="C1515" t="s">
        <v>63</v>
      </c>
      <c r="D1515" t="s">
        <v>1373</v>
      </c>
      <c r="E1515" t="s">
        <v>18</v>
      </c>
      <c r="F1515" s="2">
        <v>4</v>
      </c>
      <c r="G1515" s="9">
        <v>45419</v>
      </c>
      <c r="H1515" s="9">
        <v>45419</v>
      </c>
      <c r="I1515" s="2">
        <v>0.4</v>
      </c>
      <c r="J1515" s="2" t="s">
        <v>30</v>
      </c>
      <c r="K1515" s="1"/>
      <c r="L1515" t="s">
        <v>31</v>
      </c>
      <c r="M1515" t="s">
        <v>329</v>
      </c>
      <c r="N1515" t="s">
        <v>2911</v>
      </c>
      <c r="O1515" t="s">
        <v>22</v>
      </c>
      <c r="P1515" s="1"/>
      <c r="Q1515" t="s">
        <v>23</v>
      </c>
    </row>
    <row r="1516" spans="1:17" x14ac:dyDescent="0.25">
      <c r="A1516" t="s">
        <v>2913</v>
      </c>
      <c r="B1516" t="s">
        <v>2914</v>
      </c>
      <c r="C1516" t="s">
        <v>2915</v>
      </c>
      <c r="D1516" t="s">
        <v>2916</v>
      </c>
      <c r="E1516" t="s">
        <v>52</v>
      </c>
      <c r="F1516" s="2">
        <v>8</v>
      </c>
      <c r="G1516" s="9">
        <v>45419</v>
      </c>
      <c r="H1516" s="9">
        <v>45419</v>
      </c>
      <c r="I1516" s="2">
        <v>0.4</v>
      </c>
      <c r="J1516" s="2" t="s">
        <v>30</v>
      </c>
      <c r="K1516" s="1"/>
      <c r="L1516" t="s">
        <v>31</v>
      </c>
      <c r="M1516" t="s">
        <v>2917</v>
      </c>
      <c r="N1516" t="s">
        <v>2918</v>
      </c>
      <c r="O1516" t="s">
        <v>22</v>
      </c>
      <c r="P1516" s="1"/>
      <c r="Q1516" t="s">
        <v>23</v>
      </c>
    </row>
    <row r="1517" spans="1:17" x14ac:dyDescent="0.25">
      <c r="A1517" t="s">
        <v>639</v>
      </c>
      <c r="B1517" t="s">
        <v>640</v>
      </c>
      <c r="C1517" t="s">
        <v>641</v>
      </c>
      <c r="D1517" t="s">
        <v>642</v>
      </c>
      <c r="E1517" t="s">
        <v>52</v>
      </c>
      <c r="F1517" s="2">
        <v>10</v>
      </c>
      <c r="G1517" s="9">
        <v>45419</v>
      </c>
      <c r="H1517" s="9">
        <v>45419</v>
      </c>
      <c r="I1517" s="2">
        <v>0.4</v>
      </c>
      <c r="J1517" s="2" t="s">
        <v>30</v>
      </c>
      <c r="K1517" s="1"/>
      <c r="L1517" t="s">
        <v>43</v>
      </c>
      <c r="M1517" t="s">
        <v>43</v>
      </c>
      <c r="N1517" t="s">
        <v>2919</v>
      </c>
      <c r="O1517" t="s">
        <v>22</v>
      </c>
      <c r="P1517" s="1"/>
      <c r="Q1517" t="s">
        <v>23</v>
      </c>
    </row>
    <row r="1518" spans="1:17" x14ac:dyDescent="0.25">
      <c r="A1518" t="s">
        <v>85</v>
      </c>
      <c r="B1518" t="s">
        <v>86</v>
      </c>
      <c r="C1518" t="s">
        <v>87</v>
      </c>
      <c r="D1518" t="s">
        <v>62</v>
      </c>
      <c r="E1518" t="s">
        <v>18</v>
      </c>
      <c r="F1518" s="2">
        <v>3</v>
      </c>
      <c r="G1518" s="9">
        <v>45419</v>
      </c>
      <c r="H1518" s="9">
        <v>45419</v>
      </c>
      <c r="I1518" s="2">
        <v>0.4</v>
      </c>
      <c r="J1518" s="2" t="s">
        <v>30</v>
      </c>
      <c r="K1518" s="1"/>
      <c r="L1518" t="s">
        <v>20</v>
      </c>
      <c r="M1518" t="s">
        <v>21</v>
      </c>
      <c r="N1518" t="s">
        <v>2921</v>
      </c>
      <c r="O1518" t="s">
        <v>22</v>
      </c>
      <c r="P1518" s="1"/>
      <c r="Q1518" t="s">
        <v>23</v>
      </c>
    </row>
    <row r="1519" spans="1:17" x14ac:dyDescent="0.25">
      <c r="A1519" t="s">
        <v>830</v>
      </c>
      <c r="B1519" t="s">
        <v>831</v>
      </c>
      <c r="C1519" t="s">
        <v>172</v>
      </c>
      <c r="D1519" t="s">
        <v>832</v>
      </c>
      <c r="E1519" t="s">
        <v>52</v>
      </c>
      <c r="F1519" s="2">
        <v>9</v>
      </c>
      <c r="G1519" s="9">
        <v>45419</v>
      </c>
      <c r="H1519" s="9">
        <v>45419</v>
      </c>
      <c r="I1519" s="2">
        <v>0.4</v>
      </c>
      <c r="J1519" s="2" t="s">
        <v>30</v>
      </c>
      <c r="K1519" s="1"/>
      <c r="L1519" t="s">
        <v>20</v>
      </c>
      <c r="M1519" t="s">
        <v>91</v>
      </c>
      <c r="N1519" t="s">
        <v>2922</v>
      </c>
      <c r="O1519" t="s">
        <v>22</v>
      </c>
      <c r="P1519" s="1"/>
      <c r="Q1519" t="s">
        <v>23</v>
      </c>
    </row>
    <row r="1520" spans="1:17" x14ac:dyDescent="0.25">
      <c r="A1520" t="s">
        <v>222</v>
      </c>
      <c r="B1520" t="s">
        <v>224</v>
      </c>
      <c r="C1520" t="s">
        <v>133</v>
      </c>
      <c r="D1520" t="s">
        <v>223</v>
      </c>
      <c r="E1520" t="s">
        <v>52</v>
      </c>
      <c r="F1520" s="2">
        <v>7</v>
      </c>
      <c r="G1520" s="9">
        <v>45420</v>
      </c>
      <c r="H1520" s="9">
        <v>45420</v>
      </c>
      <c r="I1520" s="2">
        <v>0.4</v>
      </c>
      <c r="J1520" s="2" t="s">
        <v>30</v>
      </c>
      <c r="K1520" s="1"/>
      <c r="L1520" t="s">
        <v>67</v>
      </c>
      <c r="M1520" t="s">
        <v>679</v>
      </c>
      <c r="N1520" t="s">
        <v>2925</v>
      </c>
      <c r="O1520" t="s">
        <v>22</v>
      </c>
      <c r="P1520" s="1"/>
      <c r="Q1520" t="s">
        <v>23</v>
      </c>
    </row>
    <row r="1521" spans="1:17" x14ac:dyDescent="0.25">
      <c r="A1521" t="s">
        <v>787</v>
      </c>
      <c r="B1521" t="s">
        <v>788</v>
      </c>
      <c r="C1521" t="s">
        <v>529</v>
      </c>
      <c r="D1521" t="s">
        <v>789</v>
      </c>
      <c r="E1521" t="s">
        <v>52</v>
      </c>
      <c r="F1521" s="2">
        <v>8</v>
      </c>
      <c r="G1521" s="9">
        <v>45420</v>
      </c>
      <c r="H1521" s="9">
        <v>45420</v>
      </c>
      <c r="I1521" s="2">
        <v>0.4</v>
      </c>
      <c r="J1521" s="2" t="s">
        <v>30</v>
      </c>
      <c r="K1521" s="1"/>
      <c r="L1521" t="s">
        <v>2357</v>
      </c>
      <c r="M1521" t="s">
        <v>91</v>
      </c>
      <c r="N1521" t="s">
        <v>2926</v>
      </c>
      <c r="O1521" t="s">
        <v>22</v>
      </c>
      <c r="P1521" s="1"/>
      <c r="Q1521" t="s">
        <v>23</v>
      </c>
    </row>
    <row r="1522" spans="1:17" x14ac:dyDescent="0.25">
      <c r="A1522" t="s">
        <v>794</v>
      </c>
      <c r="B1522" t="s">
        <v>795</v>
      </c>
      <c r="C1522" t="s">
        <v>182</v>
      </c>
      <c r="D1522" t="s">
        <v>796</v>
      </c>
      <c r="E1522" t="s">
        <v>52</v>
      </c>
      <c r="F1522" s="2">
        <v>8</v>
      </c>
      <c r="G1522" s="9">
        <v>45420</v>
      </c>
      <c r="H1522" s="9">
        <v>45420</v>
      </c>
      <c r="I1522" s="2">
        <v>0.4</v>
      </c>
      <c r="J1522" s="2" t="s">
        <v>30</v>
      </c>
      <c r="K1522" s="1"/>
      <c r="L1522" t="s">
        <v>2357</v>
      </c>
      <c r="M1522" t="s">
        <v>290</v>
      </c>
      <c r="N1522" t="s">
        <v>2927</v>
      </c>
      <c r="O1522" t="s">
        <v>22</v>
      </c>
      <c r="P1522" s="1"/>
      <c r="Q1522" t="s">
        <v>23</v>
      </c>
    </row>
    <row r="1523" spans="1:17" hidden="1" x14ac:dyDescent="0.25">
      <c r="A1523" t="s">
        <v>589</v>
      </c>
      <c r="B1523" t="s">
        <v>616</v>
      </c>
      <c r="C1523" t="s">
        <v>590</v>
      </c>
      <c r="D1523" t="s">
        <v>559</v>
      </c>
      <c r="E1523" t="s">
        <v>18</v>
      </c>
      <c r="F1523" s="2">
        <v>4</v>
      </c>
      <c r="G1523" s="9">
        <v>45418</v>
      </c>
      <c r="H1523" s="9">
        <v>45419</v>
      </c>
      <c r="I1523" s="2">
        <v>1.4</v>
      </c>
      <c r="J1523" s="2" t="s">
        <v>19</v>
      </c>
      <c r="K1523" s="1">
        <v>124380.2</v>
      </c>
      <c r="L1523" t="s">
        <v>20</v>
      </c>
      <c r="M1523" t="s">
        <v>43</v>
      </c>
      <c r="N1523" t="s">
        <v>2900</v>
      </c>
      <c r="O1523" t="s">
        <v>50</v>
      </c>
      <c r="P1523" s="1">
        <v>187440</v>
      </c>
      <c r="Q1523" t="s">
        <v>23</v>
      </c>
    </row>
    <row r="1524" spans="1:17" hidden="1" x14ac:dyDescent="0.25">
      <c r="A1524" t="s">
        <v>516</v>
      </c>
      <c r="B1524" t="s">
        <v>517</v>
      </c>
      <c r="C1524" t="s">
        <v>58</v>
      </c>
      <c r="D1524" t="s">
        <v>518</v>
      </c>
      <c r="E1524" t="s">
        <v>18</v>
      </c>
      <c r="F1524" s="2">
        <v>3</v>
      </c>
      <c r="G1524" s="9">
        <v>45418</v>
      </c>
      <c r="H1524" s="9">
        <v>45419</v>
      </c>
      <c r="I1524" s="2">
        <v>1.4</v>
      </c>
      <c r="J1524" s="2" t="s">
        <v>19</v>
      </c>
      <c r="K1524" s="1">
        <v>124380.2</v>
      </c>
      <c r="L1524" t="s">
        <v>20</v>
      </c>
      <c r="M1524" t="s">
        <v>41</v>
      </c>
      <c r="N1524" t="s">
        <v>2901</v>
      </c>
      <c r="O1524" t="s">
        <v>50</v>
      </c>
      <c r="P1524" s="1">
        <v>119392</v>
      </c>
      <c r="Q1524" t="s">
        <v>23</v>
      </c>
    </row>
    <row r="1525" spans="1:17" hidden="1" x14ac:dyDescent="0.25">
      <c r="A1525" t="s">
        <v>449</v>
      </c>
      <c r="B1525" t="s">
        <v>450</v>
      </c>
      <c r="C1525" t="s">
        <v>451</v>
      </c>
      <c r="D1525" t="s">
        <v>452</v>
      </c>
      <c r="E1525" t="s">
        <v>18</v>
      </c>
      <c r="F1525" s="2">
        <v>3</v>
      </c>
      <c r="G1525" s="9">
        <v>45418</v>
      </c>
      <c r="H1525" s="9">
        <v>45419</v>
      </c>
      <c r="I1525" s="2">
        <v>1.4</v>
      </c>
      <c r="J1525" s="2" t="s">
        <v>19</v>
      </c>
      <c r="K1525" s="1">
        <v>124380.2</v>
      </c>
      <c r="L1525" t="s">
        <v>20</v>
      </c>
      <c r="M1525" t="s">
        <v>328</v>
      </c>
      <c r="N1525" t="s">
        <v>2902</v>
      </c>
      <c r="O1525" t="s">
        <v>50</v>
      </c>
      <c r="P1525" s="1">
        <v>170520</v>
      </c>
      <c r="Q1525" t="s">
        <v>23</v>
      </c>
    </row>
    <row r="1526" spans="1:17" hidden="1" x14ac:dyDescent="0.25">
      <c r="A1526" t="s">
        <v>2038</v>
      </c>
      <c r="B1526" t="s">
        <v>2039</v>
      </c>
      <c r="C1526" t="s">
        <v>1161</v>
      </c>
      <c r="D1526" t="s">
        <v>2040</v>
      </c>
      <c r="E1526" t="s">
        <v>18</v>
      </c>
      <c r="F1526" s="2">
        <v>3</v>
      </c>
      <c r="G1526" s="9">
        <v>45418</v>
      </c>
      <c r="H1526" s="9">
        <v>45419</v>
      </c>
      <c r="I1526" s="2">
        <v>1.4</v>
      </c>
      <c r="J1526" s="2" t="s">
        <v>19</v>
      </c>
      <c r="K1526" s="1">
        <v>124380.2</v>
      </c>
      <c r="L1526" t="s">
        <v>20</v>
      </c>
      <c r="M1526" t="s">
        <v>300</v>
      </c>
      <c r="N1526" t="s">
        <v>2903</v>
      </c>
      <c r="O1526" t="s">
        <v>50</v>
      </c>
      <c r="P1526" s="1">
        <v>117224</v>
      </c>
      <c r="Q1526" t="s">
        <v>23</v>
      </c>
    </row>
    <row r="1527" spans="1:17" x14ac:dyDescent="0.25">
      <c r="A1527" t="s">
        <v>1451</v>
      </c>
      <c r="B1527" t="s">
        <v>591</v>
      </c>
      <c r="C1527" t="s">
        <v>1452</v>
      </c>
      <c r="D1527" t="s">
        <v>1453</v>
      </c>
      <c r="E1527" t="s">
        <v>18</v>
      </c>
      <c r="F1527" s="2">
        <v>5</v>
      </c>
      <c r="G1527" s="9">
        <v>45420</v>
      </c>
      <c r="H1527" s="9">
        <v>45420</v>
      </c>
      <c r="I1527" s="2">
        <v>0.4</v>
      </c>
      <c r="J1527" s="2" t="s">
        <v>30</v>
      </c>
      <c r="K1527" s="1"/>
      <c r="L1527" t="s">
        <v>2357</v>
      </c>
      <c r="M1527" t="s">
        <v>290</v>
      </c>
      <c r="N1527" t="s">
        <v>2928</v>
      </c>
      <c r="O1527" t="s">
        <v>22</v>
      </c>
      <c r="P1527" s="1"/>
      <c r="Q1527" t="s">
        <v>23</v>
      </c>
    </row>
    <row r="1528" spans="1:17" x14ac:dyDescent="0.25">
      <c r="A1528" t="s">
        <v>248</v>
      </c>
      <c r="B1528" t="s">
        <v>250</v>
      </c>
      <c r="C1528" t="s">
        <v>249</v>
      </c>
      <c r="D1528" t="s">
        <v>249</v>
      </c>
      <c r="E1528" t="s">
        <v>52</v>
      </c>
      <c r="F1528" s="2">
        <v>13</v>
      </c>
      <c r="G1528" s="9">
        <v>45420</v>
      </c>
      <c r="H1528" s="9">
        <v>45420</v>
      </c>
      <c r="I1528" s="2">
        <v>0.4</v>
      </c>
      <c r="J1528" s="2" t="s">
        <v>30</v>
      </c>
      <c r="K1528" s="1"/>
      <c r="L1528" t="s">
        <v>2357</v>
      </c>
      <c r="M1528" t="s">
        <v>290</v>
      </c>
      <c r="N1528" t="s">
        <v>2929</v>
      </c>
      <c r="O1528" t="s">
        <v>22</v>
      </c>
      <c r="P1528" s="1"/>
      <c r="Q1528" t="s">
        <v>23</v>
      </c>
    </row>
    <row r="1529" spans="1:17" x14ac:dyDescent="0.25">
      <c r="A1529" t="s">
        <v>27</v>
      </c>
      <c r="B1529" t="s">
        <v>162</v>
      </c>
      <c r="C1529" t="s">
        <v>28</v>
      </c>
      <c r="D1529" t="s">
        <v>29</v>
      </c>
      <c r="E1529" t="s">
        <v>52</v>
      </c>
      <c r="F1529" s="2">
        <v>11</v>
      </c>
      <c r="G1529" s="9">
        <v>45420</v>
      </c>
      <c r="H1529" s="9">
        <v>45420</v>
      </c>
      <c r="I1529" s="2">
        <v>0.4</v>
      </c>
      <c r="J1529" s="2" t="s">
        <v>30</v>
      </c>
      <c r="K1529" s="1"/>
      <c r="L1529" t="s">
        <v>31</v>
      </c>
      <c r="M1529" t="s">
        <v>966</v>
      </c>
      <c r="N1529" t="s">
        <v>2930</v>
      </c>
      <c r="O1529" t="s">
        <v>22</v>
      </c>
      <c r="P1529" s="1"/>
      <c r="Q1529" t="s">
        <v>23</v>
      </c>
    </row>
    <row r="1530" spans="1:17" x14ac:dyDescent="0.25">
      <c r="A1530" t="s">
        <v>416</v>
      </c>
      <c r="B1530" t="s">
        <v>417</v>
      </c>
      <c r="C1530" t="s">
        <v>418</v>
      </c>
      <c r="D1530" t="s">
        <v>419</v>
      </c>
      <c r="E1530" t="s">
        <v>52</v>
      </c>
      <c r="F1530" s="2">
        <v>6</v>
      </c>
      <c r="G1530" s="9">
        <v>45420</v>
      </c>
      <c r="H1530" s="9">
        <v>45420</v>
      </c>
      <c r="I1530" s="2">
        <v>0.4</v>
      </c>
      <c r="J1530" s="2" t="s">
        <v>30</v>
      </c>
      <c r="K1530" s="1"/>
      <c r="L1530" t="s">
        <v>2357</v>
      </c>
      <c r="M1530" t="s">
        <v>290</v>
      </c>
      <c r="N1530" t="s">
        <v>2931</v>
      </c>
      <c r="O1530" t="s">
        <v>22</v>
      </c>
      <c r="P1530" s="1"/>
      <c r="Q1530" t="s">
        <v>23</v>
      </c>
    </row>
    <row r="1531" spans="1:17" x14ac:dyDescent="0.25">
      <c r="A1531" t="s">
        <v>190</v>
      </c>
      <c r="B1531" t="s">
        <v>192</v>
      </c>
      <c r="C1531" t="s">
        <v>81</v>
      </c>
      <c r="D1531" t="s">
        <v>191</v>
      </c>
      <c r="E1531" t="s">
        <v>73</v>
      </c>
      <c r="F1531" s="2">
        <v>20</v>
      </c>
      <c r="G1531" s="9">
        <v>45420</v>
      </c>
      <c r="H1531" s="9">
        <v>45420</v>
      </c>
      <c r="I1531" s="2">
        <v>0.4</v>
      </c>
      <c r="J1531" s="2" t="s">
        <v>30</v>
      </c>
      <c r="K1531" s="1"/>
      <c r="L1531" t="s">
        <v>284</v>
      </c>
      <c r="M1531" t="s">
        <v>747</v>
      </c>
      <c r="N1531" t="s">
        <v>2932</v>
      </c>
      <c r="O1531" t="s">
        <v>22</v>
      </c>
      <c r="P1531" s="1"/>
      <c r="Q1531" t="s">
        <v>23</v>
      </c>
    </row>
    <row r="1532" spans="1:17" x14ac:dyDescent="0.25">
      <c r="A1532" t="s">
        <v>103</v>
      </c>
      <c r="B1532" t="s">
        <v>106</v>
      </c>
      <c r="C1532" t="s">
        <v>104</v>
      </c>
      <c r="D1532" t="s">
        <v>105</v>
      </c>
      <c r="E1532" t="s">
        <v>52</v>
      </c>
      <c r="F1532" s="2">
        <v>10</v>
      </c>
      <c r="G1532" s="9">
        <v>45420</v>
      </c>
      <c r="H1532" s="9">
        <v>45421</v>
      </c>
      <c r="I1532" s="2">
        <v>1.4</v>
      </c>
      <c r="J1532" s="2" t="s">
        <v>30</v>
      </c>
      <c r="K1532" s="1"/>
      <c r="L1532" t="s">
        <v>315</v>
      </c>
      <c r="M1532" t="s">
        <v>746</v>
      </c>
      <c r="N1532" t="s">
        <v>2933</v>
      </c>
      <c r="O1532" t="s">
        <v>22</v>
      </c>
      <c r="P1532" s="1"/>
      <c r="Q1532" t="s">
        <v>23</v>
      </c>
    </row>
    <row r="1533" spans="1:17" x14ac:dyDescent="0.25">
      <c r="A1533" t="s">
        <v>519</v>
      </c>
      <c r="B1533" t="s">
        <v>520</v>
      </c>
      <c r="C1533" t="s">
        <v>521</v>
      </c>
      <c r="D1533" t="s">
        <v>522</v>
      </c>
      <c r="E1533" t="s">
        <v>18</v>
      </c>
      <c r="F1533" s="2">
        <v>4</v>
      </c>
      <c r="G1533" s="9">
        <v>45420</v>
      </c>
      <c r="H1533" s="9">
        <v>45420</v>
      </c>
      <c r="I1533" s="2">
        <v>0.4</v>
      </c>
      <c r="J1533" s="2" t="s">
        <v>30</v>
      </c>
      <c r="K1533" s="1"/>
      <c r="L1533" t="s">
        <v>284</v>
      </c>
      <c r="M1533" t="s">
        <v>483</v>
      </c>
      <c r="N1533" t="s">
        <v>2934</v>
      </c>
      <c r="O1533" t="s">
        <v>22</v>
      </c>
      <c r="P1533" s="1"/>
      <c r="Q1533" t="s">
        <v>23</v>
      </c>
    </row>
    <row r="1534" spans="1:17" x14ac:dyDescent="0.25">
      <c r="A1534" t="s">
        <v>184</v>
      </c>
      <c r="B1534" t="s">
        <v>187</v>
      </c>
      <c r="C1534" t="s">
        <v>185</v>
      </c>
      <c r="D1534" t="s">
        <v>186</v>
      </c>
      <c r="E1534" t="s">
        <v>52</v>
      </c>
      <c r="F1534" s="2">
        <v>9</v>
      </c>
      <c r="G1534" s="9">
        <v>45420</v>
      </c>
      <c r="H1534" s="9">
        <v>45420</v>
      </c>
      <c r="I1534" s="2">
        <v>0.4</v>
      </c>
      <c r="J1534" s="2" t="s">
        <v>30</v>
      </c>
      <c r="K1534" s="1"/>
      <c r="L1534" t="s">
        <v>43</v>
      </c>
      <c r="M1534" t="s">
        <v>2086</v>
      </c>
      <c r="N1534" t="s">
        <v>2935</v>
      </c>
      <c r="O1534" t="s">
        <v>22</v>
      </c>
      <c r="P1534" s="1"/>
      <c r="Q1534" t="s">
        <v>23</v>
      </c>
    </row>
    <row r="1535" spans="1:17" hidden="1" x14ac:dyDescent="0.25">
      <c r="A1535" t="s">
        <v>416</v>
      </c>
      <c r="B1535" t="s">
        <v>417</v>
      </c>
      <c r="C1535" t="s">
        <v>418</v>
      </c>
      <c r="D1535" t="s">
        <v>419</v>
      </c>
      <c r="E1535" t="s">
        <v>52</v>
      </c>
      <c r="F1535" s="2">
        <v>6</v>
      </c>
      <c r="G1535" s="9">
        <v>45419</v>
      </c>
      <c r="H1535" s="9">
        <v>45419</v>
      </c>
      <c r="I1535" s="2">
        <v>0.4</v>
      </c>
      <c r="J1535" s="2" t="s">
        <v>19</v>
      </c>
      <c r="K1535" s="1">
        <v>29381.200000000001</v>
      </c>
      <c r="L1535" t="s">
        <v>2357</v>
      </c>
      <c r="M1535" t="s">
        <v>956</v>
      </c>
      <c r="N1535" t="s">
        <v>2907</v>
      </c>
      <c r="O1535" t="s">
        <v>22</v>
      </c>
      <c r="P1535" s="1"/>
      <c r="Q1535" t="s">
        <v>23</v>
      </c>
    </row>
    <row r="1536" spans="1:17" hidden="1" x14ac:dyDescent="0.25">
      <c r="A1536" t="s">
        <v>217</v>
      </c>
      <c r="B1536" t="s">
        <v>219</v>
      </c>
      <c r="C1536" t="s">
        <v>218</v>
      </c>
      <c r="D1536" t="s">
        <v>49</v>
      </c>
      <c r="E1536" t="s">
        <v>52</v>
      </c>
      <c r="F1536" s="2">
        <v>13</v>
      </c>
      <c r="G1536" s="9">
        <v>45419</v>
      </c>
      <c r="H1536" s="9">
        <v>45419</v>
      </c>
      <c r="I1536" s="2">
        <v>0.4</v>
      </c>
      <c r="J1536" s="2" t="s">
        <v>19</v>
      </c>
      <c r="K1536" s="1">
        <v>29381.200000000001</v>
      </c>
      <c r="L1536" t="s">
        <v>79</v>
      </c>
      <c r="M1536" t="s">
        <v>1324</v>
      </c>
      <c r="N1536" t="s">
        <v>1325</v>
      </c>
      <c r="O1536" t="s">
        <v>22</v>
      </c>
      <c r="P1536" s="1"/>
      <c r="Q1536" t="s">
        <v>23</v>
      </c>
    </row>
    <row r="1537" spans="1:17" hidden="1" x14ac:dyDescent="0.25">
      <c r="A1537" t="s">
        <v>552</v>
      </c>
      <c r="B1537" t="s">
        <v>553</v>
      </c>
      <c r="C1537" t="s">
        <v>203</v>
      </c>
      <c r="D1537" t="s">
        <v>554</v>
      </c>
      <c r="E1537" t="s">
        <v>18</v>
      </c>
      <c r="F1537" s="2">
        <v>4</v>
      </c>
      <c r="G1537" s="9">
        <v>45419</v>
      </c>
      <c r="H1537" s="9">
        <v>45419</v>
      </c>
      <c r="I1537" s="2">
        <v>0.4</v>
      </c>
      <c r="J1537" s="2" t="s">
        <v>19</v>
      </c>
      <c r="K1537" s="1">
        <v>35537.200000000004</v>
      </c>
      <c r="L1537" t="s">
        <v>79</v>
      </c>
      <c r="M1537" t="s">
        <v>1324</v>
      </c>
      <c r="N1537" t="s">
        <v>1325</v>
      </c>
      <c r="O1537" t="s">
        <v>22</v>
      </c>
      <c r="P1537" s="1"/>
      <c r="Q1537" t="s">
        <v>1311</v>
      </c>
    </row>
    <row r="1538" spans="1:17" hidden="1" x14ac:dyDescent="0.25">
      <c r="A1538" t="s">
        <v>159</v>
      </c>
      <c r="B1538" t="s">
        <v>161</v>
      </c>
      <c r="C1538" t="s">
        <v>160</v>
      </c>
      <c r="D1538" t="s">
        <v>158</v>
      </c>
      <c r="E1538" t="s">
        <v>120</v>
      </c>
      <c r="F1538" s="2">
        <v>23</v>
      </c>
      <c r="G1538" s="9">
        <v>45419</v>
      </c>
      <c r="H1538" s="9">
        <v>45419</v>
      </c>
      <c r="I1538" s="2">
        <v>0.4</v>
      </c>
      <c r="J1538" s="2" t="s">
        <v>19</v>
      </c>
      <c r="K1538" s="1">
        <v>18296</v>
      </c>
      <c r="L1538" t="s">
        <v>79</v>
      </c>
      <c r="M1538" t="s">
        <v>2908</v>
      </c>
      <c r="N1538" t="s">
        <v>2909</v>
      </c>
      <c r="O1538" t="s">
        <v>22</v>
      </c>
      <c r="P1538" s="1"/>
      <c r="Q1538" t="s">
        <v>23</v>
      </c>
    </row>
    <row r="1539" spans="1:17" hidden="1" x14ac:dyDescent="0.25">
      <c r="A1539" t="s">
        <v>3968</v>
      </c>
      <c r="B1539" t="s">
        <v>124</v>
      </c>
      <c r="C1539" t="s">
        <v>49</v>
      </c>
      <c r="D1539" t="s">
        <v>656</v>
      </c>
      <c r="E1539" t="s">
        <v>52</v>
      </c>
      <c r="F1539" s="2">
        <v>11</v>
      </c>
      <c r="G1539" s="9">
        <v>45419</v>
      </c>
      <c r="H1539" s="9">
        <v>45419</v>
      </c>
      <c r="I1539" s="2">
        <v>0.4</v>
      </c>
      <c r="J1539" s="2" t="s">
        <v>19</v>
      </c>
      <c r="K1539" s="1">
        <v>29381.200000000001</v>
      </c>
      <c r="L1539" t="s">
        <v>20</v>
      </c>
      <c r="M1539" t="s">
        <v>21</v>
      </c>
      <c r="N1539" t="s">
        <v>3992</v>
      </c>
      <c r="O1539" t="s">
        <v>22</v>
      </c>
      <c r="P1539" s="1"/>
      <c r="Q1539" t="s">
        <v>3907</v>
      </c>
    </row>
    <row r="1540" spans="1:17" hidden="1" x14ac:dyDescent="0.25">
      <c r="A1540" t="s">
        <v>59</v>
      </c>
      <c r="B1540" t="s">
        <v>2347</v>
      </c>
      <c r="C1540" t="s">
        <v>471</v>
      </c>
      <c r="D1540" t="s">
        <v>61</v>
      </c>
      <c r="E1540" t="s">
        <v>52</v>
      </c>
      <c r="F1540" s="2">
        <v>8</v>
      </c>
      <c r="G1540" s="9">
        <v>45419</v>
      </c>
      <c r="H1540" s="9">
        <v>45419</v>
      </c>
      <c r="I1540" s="2">
        <v>0.4</v>
      </c>
      <c r="J1540" s="2" t="s">
        <v>19</v>
      </c>
      <c r="K1540" s="1">
        <v>29381.200000000001</v>
      </c>
      <c r="L1540" t="s">
        <v>31</v>
      </c>
      <c r="M1540" t="s">
        <v>318</v>
      </c>
      <c r="N1540" t="s">
        <v>2910</v>
      </c>
      <c r="O1540" t="s">
        <v>22</v>
      </c>
      <c r="P1540" s="1"/>
      <c r="Q1540" t="s">
        <v>23</v>
      </c>
    </row>
    <row r="1541" spans="1:17" x14ac:dyDescent="0.25">
      <c r="A1541" t="s">
        <v>280</v>
      </c>
      <c r="B1541" t="s">
        <v>282</v>
      </c>
      <c r="C1541" t="s">
        <v>203</v>
      </c>
      <c r="D1541" t="s">
        <v>281</v>
      </c>
      <c r="E1541" t="s">
        <v>52</v>
      </c>
      <c r="F1541" s="2">
        <v>7</v>
      </c>
      <c r="G1541" s="9">
        <v>45420</v>
      </c>
      <c r="H1541" s="9">
        <v>45420</v>
      </c>
      <c r="I1541" s="2">
        <v>0.4</v>
      </c>
      <c r="J1541" s="2" t="s">
        <v>30</v>
      </c>
      <c r="K1541" s="1"/>
      <c r="L1541" t="s">
        <v>2357</v>
      </c>
      <c r="M1541" t="s">
        <v>2938</v>
      </c>
      <c r="N1541" t="s">
        <v>2939</v>
      </c>
      <c r="O1541" t="s">
        <v>22</v>
      </c>
      <c r="P1541" s="1"/>
      <c r="Q1541" t="s">
        <v>23</v>
      </c>
    </row>
    <row r="1542" spans="1:17" hidden="1" x14ac:dyDescent="0.25">
      <c r="A1542" t="s">
        <v>32</v>
      </c>
      <c r="B1542" t="s">
        <v>163</v>
      </c>
      <c r="C1542" t="s">
        <v>33</v>
      </c>
      <c r="D1542" t="s">
        <v>34</v>
      </c>
      <c r="E1542" t="s">
        <v>120</v>
      </c>
      <c r="F1542" s="2">
        <v>23</v>
      </c>
      <c r="G1542" s="9">
        <v>45419</v>
      </c>
      <c r="H1542" s="9">
        <v>45419</v>
      </c>
      <c r="I1542" s="2">
        <v>0.4</v>
      </c>
      <c r="J1542" s="2" t="s">
        <v>19</v>
      </c>
      <c r="K1542" s="1">
        <v>18296</v>
      </c>
      <c r="L1542" t="s">
        <v>20</v>
      </c>
      <c r="M1542" t="s">
        <v>684</v>
      </c>
      <c r="N1542" t="s">
        <v>2912</v>
      </c>
      <c r="O1542" t="s">
        <v>22</v>
      </c>
      <c r="P1542" s="1"/>
      <c r="Q1542" t="s">
        <v>23</v>
      </c>
    </row>
    <row r="1543" spans="1:17" x14ac:dyDescent="0.25">
      <c r="A1543" t="s">
        <v>810</v>
      </c>
      <c r="B1543" t="s">
        <v>811</v>
      </c>
      <c r="C1543" t="s">
        <v>45</v>
      </c>
      <c r="D1543" t="s">
        <v>56</v>
      </c>
      <c r="E1543" t="s">
        <v>18</v>
      </c>
      <c r="F1543" s="2">
        <v>5</v>
      </c>
      <c r="G1543" s="9">
        <v>45420</v>
      </c>
      <c r="H1543" s="9">
        <v>45420</v>
      </c>
      <c r="I1543" s="2">
        <v>0.4</v>
      </c>
      <c r="J1543" s="2" t="s">
        <v>30</v>
      </c>
      <c r="K1543" s="1"/>
      <c r="L1543" t="s">
        <v>31</v>
      </c>
      <c r="M1543" t="s">
        <v>671</v>
      </c>
      <c r="N1543" t="s">
        <v>2942</v>
      </c>
      <c r="O1543" t="s">
        <v>22</v>
      </c>
      <c r="P1543" s="1"/>
      <c r="Q1543" t="s">
        <v>23</v>
      </c>
    </row>
    <row r="1544" spans="1:17" x14ac:dyDescent="0.25">
      <c r="A1544" t="s">
        <v>92</v>
      </c>
      <c r="B1544" t="s">
        <v>94</v>
      </c>
      <c r="C1544" t="s">
        <v>75</v>
      </c>
      <c r="D1544" t="s">
        <v>93</v>
      </c>
      <c r="E1544" t="s">
        <v>18</v>
      </c>
      <c r="F1544" s="2">
        <v>3</v>
      </c>
      <c r="G1544" s="9">
        <v>45420</v>
      </c>
      <c r="H1544" s="9">
        <v>45421</v>
      </c>
      <c r="I1544" s="2">
        <v>1.4</v>
      </c>
      <c r="J1544" s="2" t="s">
        <v>30</v>
      </c>
      <c r="K1544" s="1"/>
      <c r="L1544" t="s">
        <v>20</v>
      </c>
      <c r="M1544" t="s">
        <v>287</v>
      </c>
      <c r="N1544" t="s">
        <v>2944</v>
      </c>
      <c r="O1544" t="s">
        <v>22</v>
      </c>
      <c r="P1544" s="1"/>
      <c r="Q1544" t="s">
        <v>23</v>
      </c>
    </row>
    <row r="1545" spans="1:17" hidden="1" x14ac:dyDescent="0.25">
      <c r="A1545" t="s">
        <v>1365</v>
      </c>
      <c r="B1545" t="s">
        <v>1366</v>
      </c>
      <c r="C1545" t="s">
        <v>1367</v>
      </c>
      <c r="D1545" t="s">
        <v>1368</v>
      </c>
      <c r="E1545" t="s">
        <v>120</v>
      </c>
      <c r="F1545" s="2">
        <v>24</v>
      </c>
      <c r="G1545" s="9">
        <v>45419</v>
      </c>
      <c r="H1545" s="9">
        <v>45419</v>
      </c>
      <c r="I1545" s="2">
        <v>0.4</v>
      </c>
      <c r="J1545" s="2" t="s">
        <v>19</v>
      </c>
      <c r="K1545" s="1">
        <v>18296</v>
      </c>
      <c r="L1545" t="s">
        <v>20</v>
      </c>
      <c r="M1545" t="s">
        <v>91</v>
      </c>
      <c r="N1545" t="s">
        <v>2920</v>
      </c>
      <c r="O1545" t="s">
        <v>22</v>
      </c>
      <c r="P1545" s="1"/>
      <c r="Q1545" t="s">
        <v>23</v>
      </c>
    </row>
    <row r="1546" spans="1:17" x14ac:dyDescent="0.25">
      <c r="A1546" t="s">
        <v>59</v>
      </c>
      <c r="B1546" t="s">
        <v>2347</v>
      </c>
      <c r="C1546" t="s">
        <v>471</v>
      </c>
      <c r="D1546" t="s">
        <v>61</v>
      </c>
      <c r="E1546" t="s">
        <v>52</v>
      </c>
      <c r="F1546" s="2">
        <v>8</v>
      </c>
      <c r="G1546" s="9">
        <v>45420</v>
      </c>
      <c r="H1546" s="9">
        <v>45420</v>
      </c>
      <c r="I1546" s="2">
        <v>0.4</v>
      </c>
      <c r="J1546" s="2" t="s">
        <v>30</v>
      </c>
      <c r="K1546" s="1"/>
      <c r="L1546" t="s">
        <v>31</v>
      </c>
      <c r="M1546" t="s">
        <v>671</v>
      </c>
      <c r="N1546" t="s">
        <v>2947</v>
      </c>
      <c r="O1546" t="s">
        <v>22</v>
      </c>
      <c r="P1546" s="1"/>
      <c r="Q1546" t="s">
        <v>23</v>
      </c>
    </row>
    <row r="1547" spans="1:17" x14ac:dyDescent="0.25">
      <c r="A1547" t="s">
        <v>586</v>
      </c>
      <c r="B1547" t="s">
        <v>587</v>
      </c>
      <c r="C1547" t="s">
        <v>198</v>
      </c>
      <c r="D1547" t="s">
        <v>588</v>
      </c>
      <c r="E1547" t="s">
        <v>120</v>
      </c>
      <c r="F1547" s="2">
        <v>22</v>
      </c>
      <c r="G1547" s="9">
        <v>45421</v>
      </c>
      <c r="H1547" s="9">
        <v>45421</v>
      </c>
      <c r="I1547" s="2">
        <v>0.4</v>
      </c>
      <c r="J1547" s="2" t="s">
        <v>30</v>
      </c>
      <c r="K1547" s="1"/>
      <c r="L1547" t="s">
        <v>300</v>
      </c>
      <c r="M1547" t="s">
        <v>41</v>
      </c>
      <c r="N1547" t="s">
        <v>2967</v>
      </c>
      <c r="O1547" t="s">
        <v>22</v>
      </c>
      <c r="P1547" s="1"/>
      <c r="Q1547" t="s">
        <v>23</v>
      </c>
    </row>
    <row r="1548" spans="1:17" hidden="1" x14ac:dyDescent="0.25">
      <c r="A1548" t="s">
        <v>534</v>
      </c>
      <c r="B1548" t="s">
        <v>535</v>
      </c>
      <c r="C1548" t="s">
        <v>51</v>
      </c>
      <c r="D1548" t="s">
        <v>536</v>
      </c>
      <c r="E1548" t="s">
        <v>18</v>
      </c>
      <c r="F1548" s="2">
        <v>4</v>
      </c>
      <c r="G1548" s="9">
        <v>45419</v>
      </c>
      <c r="H1548" s="9">
        <v>45420</v>
      </c>
      <c r="I1548" s="2">
        <v>1.4</v>
      </c>
      <c r="J1548" s="2" t="s">
        <v>19</v>
      </c>
      <c r="K1548" s="1">
        <v>124380.2</v>
      </c>
      <c r="L1548" t="s">
        <v>20</v>
      </c>
      <c r="M1548" t="s">
        <v>313</v>
      </c>
      <c r="N1548" t="s">
        <v>2923</v>
      </c>
      <c r="O1548" t="s">
        <v>50</v>
      </c>
      <c r="P1548" s="1">
        <v>116752</v>
      </c>
      <c r="Q1548" t="s">
        <v>23</v>
      </c>
    </row>
    <row r="1549" spans="1:17" hidden="1" x14ac:dyDescent="0.25">
      <c r="A1549" t="s">
        <v>627</v>
      </c>
      <c r="B1549" t="s">
        <v>140</v>
      </c>
      <c r="C1549" t="s">
        <v>628</v>
      </c>
      <c r="D1549" t="s">
        <v>17</v>
      </c>
      <c r="E1549" t="s">
        <v>52</v>
      </c>
      <c r="F1549" s="2">
        <v>9</v>
      </c>
      <c r="G1549" s="9">
        <v>45419</v>
      </c>
      <c r="H1549" s="9">
        <v>45420</v>
      </c>
      <c r="I1549" s="2">
        <v>1.4</v>
      </c>
      <c r="J1549" s="2" t="s">
        <v>19</v>
      </c>
      <c r="K1549" s="1">
        <v>102834.2</v>
      </c>
      <c r="L1549" t="s">
        <v>20</v>
      </c>
      <c r="M1549" t="s">
        <v>288</v>
      </c>
      <c r="N1549" t="s">
        <v>2924</v>
      </c>
      <c r="O1549" t="s">
        <v>50</v>
      </c>
      <c r="P1549" s="1">
        <v>115088</v>
      </c>
      <c r="Q1549" t="s">
        <v>23</v>
      </c>
    </row>
    <row r="1550" spans="1:17" x14ac:dyDescent="0.25">
      <c r="A1550" t="s">
        <v>167</v>
      </c>
      <c r="B1550" t="s">
        <v>170</v>
      </c>
      <c r="C1550" t="s">
        <v>168</v>
      </c>
      <c r="D1550" t="s">
        <v>169</v>
      </c>
      <c r="E1550" t="s">
        <v>73</v>
      </c>
      <c r="F1550" s="2">
        <v>20</v>
      </c>
      <c r="G1550" s="9">
        <v>45421</v>
      </c>
      <c r="H1550" s="9">
        <v>45421</v>
      </c>
      <c r="I1550" s="2">
        <v>0.4</v>
      </c>
      <c r="J1550" s="2" t="s">
        <v>30</v>
      </c>
      <c r="K1550" s="1"/>
      <c r="L1550" t="s">
        <v>2357</v>
      </c>
      <c r="M1550" t="s">
        <v>290</v>
      </c>
      <c r="N1550" t="s">
        <v>2968</v>
      </c>
      <c r="O1550" t="s">
        <v>22</v>
      </c>
      <c r="P1550" s="1"/>
      <c r="Q1550" t="s">
        <v>23</v>
      </c>
    </row>
    <row r="1551" spans="1:17" x14ac:dyDescent="0.25">
      <c r="A1551" t="s">
        <v>599</v>
      </c>
      <c r="B1551" t="s">
        <v>600</v>
      </c>
      <c r="C1551" t="s">
        <v>601</v>
      </c>
      <c r="D1551" t="s">
        <v>602</v>
      </c>
      <c r="E1551" t="s">
        <v>52</v>
      </c>
      <c r="F1551" s="2">
        <v>8</v>
      </c>
      <c r="G1551" s="9">
        <v>45421</v>
      </c>
      <c r="H1551" s="9">
        <v>45421</v>
      </c>
      <c r="I1551" s="2">
        <v>0.4</v>
      </c>
      <c r="J1551" s="2" t="s">
        <v>30</v>
      </c>
      <c r="K1551" s="1"/>
      <c r="L1551" t="s">
        <v>284</v>
      </c>
      <c r="M1551" t="s">
        <v>35</v>
      </c>
      <c r="N1551" t="s">
        <v>2969</v>
      </c>
      <c r="O1551" t="s">
        <v>22</v>
      </c>
      <c r="P1551" s="1"/>
      <c r="Q1551" t="s">
        <v>23</v>
      </c>
    </row>
    <row r="1552" spans="1:17" x14ac:dyDescent="0.25">
      <c r="A1552" t="s">
        <v>190</v>
      </c>
      <c r="B1552" t="s">
        <v>192</v>
      </c>
      <c r="C1552" t="s">
        <v>81</v>
      </c>
      <c r="D1552" t="s">
        <v>191</v>
      </c>
      <c r="E1552" t="s">
        <v>73</v>
      </c>
      <c r="F1552" s="2">
        <v>20</v>
      </c>
      <c r="G1552" s="9">
        <v>45421</v>
      </c>
      <c r="H1552" s="9">
        <v>45421</v>
      </c>
      <c r="I1552" s="2">
        <v>0.4</v>
      </c>
      <c r="J1552" s="2" t="s">
        <v>30</v>
      </c>
      <c r="K1552" s="1"/>
      <c r="L1552" t="s">
        <v>284</v>
      </c>
      <c r="M1552" t="s">
        <v>35</v>
      </c>
      <c r="N1552" t="s">
        <v>2970</v>
      </c>
      <c r="O1552" t="s">
        <v>22</v>
      </c>
      <c r="P1552" s="1"/>
      <c r="Q1552" t="s">
        <v>23</v>
      </c>
    </row>
    <row r="1553" spans="1:17" x14ac:dyDescent="0.25">
      <c r="A1553" t="s">
        <v>416</v>
      </c>
      <c r="B1553" t="s">
        <v>417</v>
      </c>
      <c r="C1553" t="s">
        <v>418</v>
      </c>
      <c r="D1553" t="s">
        <v>419</v>
      </c>
      <c r="E1553" t="s">
        <v>52</v>
      </c>
      <c r="F1553" s="2">
        <v>6</v>
      </c>
      <c r="G1553" s="9">
        <v>45421</v>
      </c>
      <c r="H1553" s="9">
        <v>45421</v>
      </c>
      <c r="I1553" s="2">
        <v>0.4</v>
      </c>
      <c r="J1553" s="2" t="s">
        <v>30</v>
      </c>
      <c r="K1553" s="1"/>
      <c r="L1553" t="s">
        <v>2357</v>
      </c>
      <c r="M1553" t="s">
        <v>21</v>
      </c>
      <c r="N1553" t="s">
        <v>2971</v>
      </c>
      <c r="O1553" t="s">
        <v>22</v>
      </c>
      <c r="P1553" s="1"/>
      <c r="Q1553" t="s">
        <v>23</v>
      </c>
    </row>
    <row r="1554" spans="1:17" x14ac:dyDescent="0.25">
      <c r="A1554" t="s">
        <v>1426</v>
      </c>
      <c r="B1554" t="s">
        <v>1663</v>
      </c>
      <c r="C1554" t="s">
        <v>1427</v>
      </c>
      <c r="D1554" t="s">
        <v>1428</v>
      </c>
      <c r="E1554" t="s">
        <v>18</v>
      </c>
      <c r="F1554" s="2">
        <v>5</v>
      </c>
      <c r="G1554" s="9">
        <v>45421</v>
      </c>
      <c r="H1554" s="9">
        <v>45421</v>
      </c>
      <c r="I1554" s="2">
        <v>0.4</v>
      </c>
      <c r="J1554" s="2" t="s">
        <v>30</v>
      </c>
      <c r="K1554" s="1"/>
      <c r="L1554" t="s">
        <v>67</v>
      </c>
      <c r="M1554" t="s">
        <v>2584</v>
      </c>
      <c r="N1554" t="s">
        <v>2972</v>
      </c>
      <c r="O1554" t="s">
        <v>22</v>
      </c>
      <c r="P1554" s="1"/>
      <c r="Q1554" t="s">
        <v>23</v>
      </c>
    </row>
    <row r="1555" spans="1:17" x14ac:dyDescent="0.25">
      <c r="A1555" t="s">
        <v>1812</v>
      </c>
      <c r="B1555" t="s">
        <v>1813</v>
      </c>
      <c r="C1555" t="s">
        <v>225</v>
      </c>
      <c r="D1555" t="s">
        <v>63</v>
      </c>
      <c r="E1555" t="s">
        <v>52</v>
      </c>
      <c r="F1555" s="2">
        <v>14</v>
      </c>
      <c r="G1555" s="9">
        <v>45421</v>
      </c>
      <c r="H1555" s="9">
        <v>45421</v>
      </c>
      <c r="I1555" s="2">
        <v>0.4</v>
      </c>
      <c r="J1555" s="2" t="s">
        <v>30</v>
      </c>
      <c r="K1555" s="1"/>
      <c r="L1555" t="s">
        <v>31</v>
      </c>
      <c r="M1555" t="s">
        <v>300</v>
      </c>
      <c r="N1555" t="s">
        <v>2973</v>
      </c>
      <c r="O1555" t="s">
        <v>22</v>
      </c>
      <c r="P1555" s="1"/>
      <c r="Q1555" t="s">
        <v>23</v>
      </c>
    </row>
    <row r="1556" spans="1:17" x14ac:dyDescent="0.25">
      <c r="A1556" t="s">
        <v>54</v>
      </c>
      <c r="B1556" t="s">
        <v>216</v>
      </c>
      <c r="C1556" t="s">
        <v>55</v>
      </c>
      <c r="D1556" t="s">
        <v>56</v>
      </c>
      <c r="E1556" t="s">
        <v>52</v>
      </c>
      <c r="F1556" s="2">
        <v>10</v>
      </c>
      <c r="G1556" s="9">
        <v>45421</v>
      </c>
      <c r="H1556" s="9">
        <v>45421</v>
      </c>
      <c r="I1556" s="2">
        <v>0.4</v>
      </c>
      <c r="J1556" s="2" t="s">
        <v>30</v>
      </c>
      <c r="K1556" s="1"/>
      <c r="L1556" t="s">
        <v>31</v>
      </c>
      <c r="M1556" t="s">
        <v>1308</v>
      </c>
      <c r="N1556" t="s">
        <v>2974</v>
      </c>
      <c r="O1556" t="s">
        <v>22</v>
      </c>
      <c r="P1556" s="1"/>
      <c r="Q1556" t="s">
        <v>23</v>
      </c>
    </row>
    <row r="1557" spans="1:17" x14ac:dyDescent="0.25">
      <c r="A1557" t="s">
        <v>280</v>
      </c>
      <c r="B1557" t="s">
        <v>282</v>
      </c>
      <c r="C1557" t="s">
        <v>203</v>
      </c>
      <c r="D1557" t="s">
        <v>281</v>
      </c>
      <c r="E1557" t="s">
        <v>52</v>
      </c>
      <c r="F1557" s="2">
        <v>7</v>
      </c>
      <c r="G1557" s="9">
        <v>45421</v>
      </c>
      <c r="H1557" s="9">
        <v>45421</v>
      </c>
      <c r="I1557" s="2">
        <v>0.4</v>
      </c>
      <c r="J1557" s="2" t="s">
        <v>30</v>
      </c>
      <c r="K1557" s="1"/>
      <c r="L1557" t="s">
        <v>2357</v>
      </c>
      <c r="M1557" t="s">
        <v>91</v>
      </c>
      <c r="N1557" t="s">
        <v>2975</v>
      </c>
      <c r="O1557" t="s">
        <v>22</v>
      </c>
      <c r="P1557" s="1"/>
      <c r="Q1557" t="s">
        <v>23</v>
      </c>
    </row>
    <row r="1558" spans="1:17" x14ac:dyDescent="0.25">
      <c r="A1558" t="s">
        <v>391</v>
      </c>
      <c r="B1558" t="s">
        <v>392</v>
      </c>
      <c r="C1558" t="s">
        <v>78</v>
      </c>
      <c r="D1558" t="s">
        <v>393</v>
      </c>
      <c r="E1558" t="s">
        <v>52</v>
      </c>
      <c r="F1558" s="2">
        <v>8</v>
      </c>
      <c r="G1558" s="9">
        <v>45421</v>
      </c>
      <c r="H1558" s="9">
        <v>45421</v>
      </c>
      <c r="I1558" s="2">
        <v>0.4</v>
      </c>
      <c r="J1558" s="2" t="s">
        <v>30</v>
      </c>
      <c r="K1558" s="1"/>
      <c r="L1558" t="s">
        <v>2357</v>
      </c>
      <c r="M1558" t="s">
        <v>290</v>
      </c>
      <c r="N1558" t="s">
        <v>2976</v>
      </c>
      <c r="O1558" t="s">
        <v>22</v>
      </c>
      <c r="P1558" s="1"/>
      <c r="Q1558" t="s">
        <v>23</v>
      </c>
    </row>
    <row r="1559" spans="1:17" x14ac:dyDescent="0.25">
      <c r="A1559" t="s">
        <v>184</v>
      </c>
      <c r="B1559" t="s">
        <v>187</v>
      </c>
      <c r="C1559" t="s">
        <v>185</v>
      </c>
      <c r="D1559" t="s">
        <v>186</v>
      </c>
      <c r="E1559" t="s">
        <v>52</v>
      </c>
      <c r="F1559" s="2">
        <v>9</v>
      </c>
      <c r="G1559" s="9">
        <v>45421</v>
      </c>
      <c r="H1559" s="9">
        <v>45421</v>
      </c>
      <c r="I1559" s="2">
        <v>0.4</v>
      </c>
      <c r="J1559" s="2" t="s">
        <v>30</v>
      </c>
      <c r="K1559" s="1"/>
      <c r="L1559" t="s">
        <v>43</v>
      </c>
      <c r="M1559" t="s">
        <v>981</v>
      </c>
      <c r="N1559" t="s">
        <v>2977</v>
      </c>
      <c r="O1559" t="s">
        <v>22</v>
      </c>
      <c r="P1559" s="1"/>
      <c r="Q1559" t="s">
        <v>23</v>
      </c>
    </row>
    <row r="1560" spans="1:17" x14ac:dyDescent="0.25">
      <c r="A1560" t="s">
        <v>96</v>
      </c>
      <c r="B1560" t="s">
        <v>99</v>
      </c>
      <c r="C1560" t="s">
        <v>97</v>
      </c>
      <c r="D1560" t="s">
        <v>98</v>
      </c>
      <c r="E1560" t="s">
        <v>18</v>
      </c>
      <c r="F1560" s="2">
        <v>5</v>
      </c>
      <c r="G1560" s="9">
        <v>45421</v>
      </c>
      <c r="H1560" s="9">
        <v>45421</v>
      </c>
      <c r="I1560" s="2">
        <v>0.4</v>
      </c>
      <c r="J1560" s="2" t="s">
        <v>30</v>
      </c>
      <c r="K1560" s="1"/>
      <c r="L1560" t="s">
        <v>284</v>
      </c>
      <c r="M1560" t="s">
        <v>934</v>
      </c>
      <c r="N1560" t="s">
        <v>2978</v>
      </c>
      <c r="O1560" t="s">
        <v>22</v>
      </c>
      <c r="P1560" s="1"/>
      <c r="Q1560" t="s">
        <v>23</v>
      </c>
    </row>
    <row r="1561" spans="1:17" x14ac:dyDescent="0.25">
      <c r="A1561" t="s">
        <v>892</v>
      </c>
      <c r="B1561" t="s">
        <v>893</v>
      </c>
      <c r="C1561" t="s">
        <v>894</v>
      </c>
      <c r="D1561" t="s">
        <v>40</v>
      </c>
      <c r="E1561" t="s">
        <v>73</v>
      </c>
      <c r="F1561" s="2">
        <v>19</v>
      </c>
      <c r="G1561" s="9">
        <v>45422</v>
      </c>
      <c r="H1561" s="9">
        <v>45422</v>
      </c>
      <c r="I1561" s="2">
        <v>0.4</v>
      </c>
      <c r="J1561" s="2" t="s">
        <v>30</v>
      </c>
      <c r="K1561" s="1"/>
      <c r="L1561" t="s">
        <v>31</v>
      </c>
      <c r="M1561" t="s">
        <v>950</v>
      </c>
      <c r="N1561" t="s">
        <v>2873</v>
      </c>
      <c r="O1561" t="s">
        <v>22</v>
      </c>
      <c r="P1561" s="1"/>
      <c r="Q1561" t="s">
        <v>23</v>
      </c>
    </row>
    <row r="1562" spans="1:17" hidden="1" x14ac:dyDescent="0.25">
      <c r="A1562" t="s">
        <v>217</v>
      </c>
      <c r="B1562" t="s">
        <v>219</v>
      </c>
      <c r="C1562" t="s">
        <v>218</v>
      </c>
      <c r="D1562" t="s">
        <v>49</v>
      </c>
      <c r="E1562" t="s">
        <v>52</v>
      </c>
      <c r="F1562" s="2">
        <v>13</v>
      </c>
      <c r="G1562" s="9">
        <v>45420</v>
      </c>
      <c r="H1562" s="9">
        <v>45420</v>
      </c>
      <c r="I1562" s="2">
        <v>0.4</v>
      </c>
      <c r="J1562" s="2" t="s">
        <v>19</v>
      </c>
      <c r="K1562" s="1">
        <v>29381.200000000001</v>
      </c>
      <c r="L1562" t="s">
        <v>79</v>
      </c>
      <c r="M1562" t="s">
        <v>672</v>
      </c>
      <c r="N1562" t="s">
        <v>2936</v>
      </c>
      <c r="O1562" t="s">
        <v>22</v>
      </c>
      <c r="P1562" s="1"/>
      <c r="Q1562" t="s">
        <v>23</v>
      </c>
    </row>
    <row r="1563" spans="1:17" hidden="1" x14ac:dyDescent="0.25">
      <c r="A1563" t="s">
        <v>227</v>
      </c>
      <c r="B1563" t="s">
        <v>230</v>
      </c>
      <c r="C1563" t="s">
        <v>228</v>
      </c>
      <c r="D1563" t="s">
        <v>229</v>
      </c>
      <c r="E1563" t="s">
        <v>52</v>
      </c>
      <c r="F1563" s="2">
        <v>6</v>
      </c>
      <c r="G1563" s="9">
        <v>45420</v>
      </c>
      <c r="H1563" s="9">
        <v>45420</v>
      </c>
      <c r="I1563" s="2">
        <v>0.4</v>
      </c>
      <c r="J1563" s="2" t="s">
        <v>19</v>
      </c>
      <c r="K1563" s="1">
        <v>29381.200000000001</v>
      </c>
      <c r="L1563" t="s">
        <v>67</v>
      </c>
      <c r="M1563" t="s">
        <v>935</v>
      </c>
      <c r="N1563" t="s">
        <v>2937</v>
      </c>
      <c r="O1563" t="s">
        <v>22</v>
      </c>
      <c r="P1563" s="1"/>
      <c r="Q1563" t="s">
        <v>23</v>
      </c>
    </row>
    <row r="1564" spans="1:17" hidden="1" x14ac:dyDescent="0.25">
      <c r="A1564" t="s">
        <v>566</v>
      </c>
      <c r="B1564" t="s">
        <v>567</v>
      </c>
      <c r="C1564" t="s">
        <v>568</v>
      </c>
      <c r="D1564" t="s">
        <v>529</v>
      </c>
      <c r="E1564" t="s">
        <v>52</v>
      </c>
      <c r="F1564" s="2">
        <v>10</v>
      </c>
      <c r="G1564" s="9">
        <v>45420</v>
      </c>
      <c r="H1564" s="9">
        <v>45420</v>
      </c>
      <c r="I1564" s="2">
        <v>0.4</v>
      </c>
      <c r="J1564" s="2" t="s">
        <v>19</v>
      </c>
      <c r="K1564" s="1">
        <v>29381.200000000001</v>
      </c>
      <c r="L1564" t="s">
        <v>67</v>
      </c>
      <c r="M1564" t="s">
        <v>983</v>
      </c>
      <c r="N1564" t="s">
        <v>3676</v>
      </c>
      <c r="O1564" t="s">
        <v>22</v>
      </c>
      <c r="P1564" s="1"/>
      <c r="Q1564" t="s">
        <v>3544</v>
      </c>
    </row>
    <row r="1565" spans="1:17" x14ac:dyDescent="0.25">
      <c r="A1565" t="s">
        <v>2913</v>
      </c>
      <c r="B1565" t="s">
        <v>2914</v>
      </c>
      <c r="C1565" t="s">
        <v>2915</v>
      </c>
      <c r="D1565" t="s">
        <v>2916</v>
      </c>
      <c r="E1565" t="s">
        <v>52</v>
      </c>
      <c r="F1565" s="2">
        <v>8</v>
      </c>
      <c r="G1565" s="9">
        <v>45422</v>
      </c>
      <c r="H1565" s="9">
        <v>45422</v>
      </c>
      <c r="I1565" s="2">
        <v>0.4</v>
      </c>
      <c r="J1565" s="2" t="s">
        <v>30</v>
      </c>
      <c r="K1565" s="1"/>
      <c r="L1565" t="s">
        <v>31</v>
      </c>
      <c r="M1565" t="s">
        <v>950</v>
      </c>
      <c r="N1565" t="s">
        <v>2985</v>
      </c>
      <c r="O1565" t="s">
        <v>22</v>
      </c>
      <c r="P1565" s="1"/>
      <c r="Q1565" t="s">
        <v>23</v>
      </c>
    </row>
    <row r="1566" spans="1:17" hidden="1" x14ac:dyDescent="0.25">
      <c r="A1566" t="s">
        <v>1872</v>
      </c>
      <c r="B1566" t="s">
        <v>1873</v>
      </c>
      <c r="C1566" t="s">
        <v>1874</v>
      </c>
      <c r="D1566" t="s">
        <v>1875</v>
      </c>
      <c r="E1566" t="s">
        <v>18</v>
      </c>
      <c r="F1566" s="2">
        <v>5</v>
      </c>
      <c r="G1566" s="9">
        <v>45420</v>
      </c>
      <c r="H1566" s="9">
        <v>45421</v>
      </c>
      <c r="I1566" s="2">
        <v>1.4</v>
      </c>
      <c r="J1566" s="2" t="s">
        <v>19</v>
      </c>
      <c r="K1566" s="1">
        <v>124380.2</v>
      </c>
      <c r="L1566" t="s">
        <v>20</v>
      </c>
      <c r="M1566" t="s">
        <v>313</v>
      </c>
      <c r="N1566" t="s">
        <v>2940</v>
      </c>
      <c r="O1566" t="s">
        <v>50</v>
      </c>
      <c r="P1566" s="1">
        <v>59828</v>
      </c>
      <c r="Q1566" t="s">
        <v>23</v>
      </c>
    </row>
    <row r="1567" spans="1:17" hidden="1" x14ac:dyDescent="0.25">
      <c r="A1567" t="s">
        <v>164</v>
      </c>
      <c r="B1567" t="s">
        <v>166</v>
      </c>
      <c r="C1567" t="s">
        <v>165</v>
      </c>
      <c r="D1567" t="s">
        <v>63</v>
      </c>
      <c r="E1567" t="s">
        <v>52</v>
      </c>
      <c r="F1567" s="2">
        <v>9</v>
      </c>
      <c r="G1567" s="9">
        <v>45420</v>
      </c>
      <c r="H1567" s="9">
        <v>45422</v>
      </c>
      <c r="I1567" s="2">
        <v>2.4</v>
      </c>
      <c r="J1567" s="2" t="s">
        <v>19</v>
      </c>
      <c r="K1567" s="1">
        <v>176287.19999999998</v>
      </c>
      <c r="L1567" t="s">
        <v>43</v>
      </c>
      <c r="M1567" t="s">
        <v>300</v>
      </c>
      <c r="N1567" t="s">
        <v>2941</v>
      </c>
      <c r="O1567" t="s">
        <v>50</v>
      </c>
      <c r="P1567" s="1">
        <v>31190</v>
      </c>
      <c r="Q1567" t="s">
        <v>23</v>
      </c>
    </row>
    <row r="1568" spans="1:17" x14ac:dyDescent="0.25">
      <c r="A1568" t="s">
        <v>391</v>
      </c>
      <c r="B1568" t="s">
        <v>392</v>
      </c>
      <c r="C1568" t="s">
        <v>78</v>
      </c>
      <c r="D1568" t="s">
        <v>393</v>
      </c>
      <c r="E1568" t="s">
        <v>52</v>
      </c>
      <c r="F1568" s="2">
        <v>8</v>
      </c>
      <c r="G1568" s="9">
        <v>45422</v>
      </c>
      <c r="H1568" s="9">
        <v>45422</v>
      </c>
      <c r="I1568" s="2">
        <v>0.4</v>
      </c>
      <c r="J1568" s="2" t="s">
        <v>30</v>
      </c>
      <c r="K1568" s="1"/>
      <c r="L1568" t="s">
        <v>2357</v>
      </c>
      <c r="M1568" t="s">
        <v>91</v>
      </c>
      <c r="N1568" t="s">
        <v>2986</v>
      </c>
      <c r="O1568" t="s">
        <v>22</v>
      </c>
      <c r="P1568" s="1"/>
      <c r="Q1568" t="s">
        <v>23</v>
      </c>
    </row>
    <row r="1569" spans="1:17" hidden="1" x14ac:dyDescent="0.25">
      <c r="A1569" t="s">
        <v>1365</v>
      </c>
      <c r="B1569" t="s">
        <v>1366</v>
      </c>
      <c r="C1569" t="s">
        <v>1367</v>
      </c>
      <c r="D1569" t="s">
        <v>1368</v>
      </c>
      <c r="E1569" t="s">
        <v>120</v>
      </c>
      <c r="F1569" s="2">
        <v>24</v>
      </c>
      <c r="G1569" s="9">
        <v>45420</v>
      </c>
      <c r="H1569" s="9">
        <v>45421</v>
      </c>
      <c r="I1569" s="2">
        <v>1.4</v>
      </c>
      <c r="J1569" s="2" t="s">
        <v>19</v>
      </c>
      <c r="K1569" s="1">
        <v>64035.999999999993</v>
      </c>
      <c r="L1569" t="s">
        <v>20</v>
      </c>
      <c r="M1569" t="s">
        <v>978</v>
      </c>
      <c r="N1569" t="s">
        <v>2943</v>
      </c>
      <c r="O1569" t="s">
        <v>22</v>
      </c>
      <c r="P1569" s="1"/>
      <c r="Q1569" t="s">
        <v>23</v>
      </c>
    </row>
    <row r="1570" spans="1:17" x14ac:dyDescent="0.25">
      <c r="A1570" t="s">
        <v>54</v>
      </c>
      <c r="B1570" t="s">
        <v>216</v>
      </c>
      <c r="C1570" t="s">
        <v>55</v>
      </c>
      <c r="D1570" t="s">
        <v>56</v>
      </c>
      <c r="E1570" t="s">
        <v>52</v>
      </c>
      <c r="F1570" s="2">
        <v>10</v>
      </c>
      <c r="G1570" s="9">
        <v>45422</v>
      </c>
      <c r="H1570" s="9">
        <v>45422</v>
      </c>
      <c r="I1570" s="2">
        <v>0.4</v>
      </c>
      <c r="J1570" s="2" t="s">
        <v>30</v>
      </c>
      <c r="K1570" s="1"/>
      <c r="L1570" t="s">
        <v>31</v>
      </c>
      <c r="M1570" t="s">
        <v>2987</v>
      </c>
      <c r="N1570" t="s">
        <v>2988</v>
      </c>
      <c r="O1570" t="s">
        <v>22</v>
      </c>
      <c r="P1570" s="1"/>
      <c r="Q1570" t="s">
        <v>23</v>
      </c>
    </row>
    <row r="1571" spans="1:17" x14ac:dyDescent="0.25">
      <c r="A1571" t="s">
        <v>1371</v>
      </c>
      <c r="B1571" t="s">
        <v>1372</v>
      </c>
      <c r="C1571" t="s">
        <v>63</v>
      </c>
      <c r="D1571" t="s">
        <v>1373</v>
      </c>
      <c r="E1571" t="s">
        <v>18</v>
      </c>
      <c r="F1571" s="2">
        <v>4</v>
      </c>
      <c r="G1571" s="9">
        <v>45422</v>
      </c>
      <c r="H1571" s="9">
        <v>45422</v>
      </c>
      <c r="I1571" s="2">
        <v>0.4</v>
      </c>
      <c r="J1571" s="2" t="s">
        <v>30</v>
      </c>
      <c r="K1571" s="1"/>
      <c r="L1571" t="s">
        <v>31</v>
      </c>
      <c r="M1571" t="s">
        <v>950</v>
      </c>
      <c r="N1571" t="s">
        <v>2989</v>
      </c>
      <c r="O1571" t="s">
        <v>22</v>
      </c>
      <c r="P1571" s="1"/>
      <c r="Q1571" t="s">
        <v>23</v>
      </c>
    </row>
    <row r="1572" spans="1:17" hidden="1" x14ac:dyDescent="0.25">
      <c r="A1572" t="s">
        <v>1338</v>
      </c>
      <c r="B1572" t="s">
        <v>1339</v>
      </c>
      <c r="C1572" t="s">
        <v>1340</v>
      </c>
      <c r="D1572" t="s">
        <v>40</v>
      </c>
      <c r="E1572" t="s">
        <v>52</v>
      </c>
      <c r="F1572" s="2">
        <v>9</v>
      </c>
      <c r="G1572" s="9">
        <v>45420</v>
      </c>
      <c r="H1572" s="9">
        <v>45420</v>
      </c>
      <c r="I1572" s="2">
        <v>0.4</v>
      </c>
      <c r="J1572" s="2" t="s">
        <v>19</v>
      </c>
      <c r="K1572" s="1">
        <v>29381.200000000001</v>
      </c>
      <c r="L1572" t="s">
        <v>2357</v>
      </c>
      <c r="M1572" t="s">
        <v>2945</v>
      </c>
      <c r="N1572" t="s">
        <v>2946</v>
      </c>
      <c r="O1572" t="s">
        <v>22</v>
      </c>
      <c r="P1572" s="1"/>
      <c r="Q1572" t="s">
        <v>23</v>
      </c>
    </row>
    <row r="1573" spans="1:17" hidden="1" x14ac:dyDescent="0.25">
      <c r="A1573" t="s">
        <v>339</v>
      </c>
      <c r="B1573" t="s">
        <v>340</v>
      </c>
      <c r="C1573" t="s">
        <v>179</v>
      </c>
      <c r="D1573" t="s">
        <v>341</v>
      </c>
      <c r="E1573" t="s">
        <v>18</v>
      </c>
      <c r="F1573" s="2">
        <v>5</v>
      </c>
      <c r="G1573" s="9">
        <v>45420</v>
      </c>
      <c r="H1573" s="9">
        <v>45421</v>
      </c>
      <c r="I1573" s="2">
        <v>1.4</v>
      </c>
      <c r="J1573" s="2" t="s">
        <v>19</v>
      </c>
      <c r="K1573" s="1">
        <v>124380.2</v>
      </c>
      <c r="L1573" t="s">
        <v>79</v>
      </c>
      <c r="M1573" t="s">
        <v>41</v>
      </c>
      <c r="N1573" t="s">
        <v>1326</v>
      </c>
      <c r="O1573" t="s">
        <v>22</v>
      </c>
      <c r="P1573" s="1"/>
      <c r="Q1573" t="s">
        <v>1311</v>
      </c>
    </row>
    <row r="1574" spans="1:17" x14ac:dyDescent="0.25">
      <c r="A1574" t="s">
        <v>586</v>
      </c>
      <c r="B1574" t="s">
        <v>587</v>
      </c>
      <c r="C1574" t="s">
        <v>198</v>
      </c>
      <c r="D1574" t="s">
        <v>588</v>
      </c>
      <c r="E1574" t="s">
        <v>120</v>
      </c>
      <c r="F1574" s="2">
        <v>22</v>
      </c>
      <c r="G1574" s="9">
        <v>45425</v>
      </c>
      <c r="H1574" s="9">
        <v>45425</v>
      </c>
      <c r="I1574" s="2">
        <v>0.4</v>
      </c>
      <c r="J1574" s="2" t="s">
        <v>30</v>
      </c>
      <c r="K1574" s="1"/>
      <c r="L1574" t="s">
        <v>300</v>
      </c>
      <c r="M1574" t="s">
        <v>41</v>
      </c>
      <c r="N1574" t="s">
        <v>2990</v>
      </c>
      <c r="O1574" t="s">
        <v>22</v>
      </c>
      <c r="P1574" s="1"/>
      <c r="Q1574" t="s">
        <v>23</v>
      </c>
    </row>
    <row r="1575" spans="1:17" hidden="1" x14ac:dyDescent="0.25">
      <c r="A1575" t="s">
        <v>871</v>
      </c>
      <c r="B1575" t="s">
        <v>648</v>
      </c>
      <c r="C1575" t="s">
        <v>872</v>
      </c>
      <c r="D1575" t="s">
        <v>205</v>
      </c>
      <c r="E1575" t="s">
        <v>52</v>
      </c>
      <c r="F1575" s="2">
        <v>12</v>
      </c>
      <c r="G1575" s="9">
        <v>45420</v>
      </c>
      <c r="H1575" s="9">
        <v>45420</v>
      </c>
      <c r="I1575" s="2">
        <v>0.4</v>
      </c>
      <c r="J1575" s="2" t="s">
        <v>19</v>
      </c>
      <c r="K1575" s="1">
        <v>29381.200000000001</v>
      </c>
      <c r="L1575" t="s">
        <v>82</v>
      </c>
      <c r="M1575" t="s">
        <v>88</v>
      </c>
      <c r="N1575" t="s">
        <v>2948</v>
      </c>
      <c r="O1575" t="s">
        <v>22</v>
      </c>
      <c r="P1575" s="1"/>
      <c r="Q1575" t="s">
        <v>23</v>
      </c>
    </row>
    <row r="1576" spans="1:17" hidden="1" x14ac:dyDescent="0.25">
      <c r="A1576" t="s">
        <v>234</v>
      </c>
      <c r="B1576" t="s">
        <v>235</v>
      </c>
      <c r="C1576" t="s">
        <v>66</v>
      </c>
      <c r="D1576" t="s">
        <v>203</v>
      </c>
      <c r="E1576" t="s">
        <v>120</v>
      </c>
      <c r="F1576" s="2">
        <v>22</v>
      </c>
      <c r="G1576" s="9">
        <v>45420</v>
      </c>
      <c r="H1576" s="9">
        <v>45420</v>
      </c>
      <c r="I1576" s="2">
        <v>0.4</v>
      </c>
      <c r="J1576" s="2" t="s">
        <v>19</v>
      </c>
      <c r="K1576" s="1">
        <v>18296</v>
      </c>
      <c r="L1576" t="s">
        <v>82</v>
      </c>
      <c r="M1576" t="s">
        <v>88</v>
      </c>
      <c r="N1576" t="s">
        <v>2949</v>
      </c>
      <c r="O1576" t="s">
        <v>22</v>
      </c>
      <c r="P1576" s="1"/>
      <c r="Q1576" t="s">
        <v>23</v>
      </c>
    </row>
    <row r="1577" spans="1:17" hidden="1" x14ac:dyDescent="0.25">
      <c r="A1577" t="s">
        <v>1168</v>
      </c>
      <c r="B1577" t="s">
        <v>1169</v>
      </c>
      <c r="C1577" t="s">
        <v>924</v>
      </c>
      <c r="D1577" t="s">
        <v>1170</v>
      </c>
      <c r="E1577" t="s">
        <v>18</v>
      </c>
      <c r="F1577" s="2">
        <v>5</v>
      </c>
      <c r="G1577" s="9">
        <v>45420</v>
      </c>
      <c r="H1577" s="9">
        <v>45420</v>
      </c>
      <c r="I1577" s="2">
        <v>0.4</v>
      </c>
      <c r="J1577" s="2" t="s">
        <v>19</v>
      </c>
      <c r="K1577" s="1">
        <v>35537.200000000004</v>
      </c>
      <c r="L1577" t="s">
        <v>82</v>
      </c>
      <c r="M1577" t="s">
        <v>88</v>
      </c>
      <c r="N1577" t="s">
        <v>1175</v>
      </c>
      <c r="O1577" t="s">
        <v>22</v>
      </c>
      <c r="P1577" s="1"/>
      <c r="Q1577" t="s">
        <v>1157</v>
      </c>
    </row>
    <row r="1578" spans="1:17" hidden="1" x14ac:dyDescent="0.25">
      <c r="A1578" t="s">
        <v>213</v>
      </c>
      <c r="B1578" t="s">
        <v>215</v>
      </c>
      <c r="C1578" t="s">
        <v>114</v>
      </c>
      <c r="D1578" t="s">
        <v>214</v>
      </c>
      <c r="E1578" t="s">
        <v>52</v>
      </c>
      <c r="F1578" s="2">
        <v>7</v>
      </c>
      <c r="G1578" s="9">
        <v>45420</v>
      </c>
      <c r="H1578" s="9">
        <v>45421</v>
      </c>
      <c r="I1578" s="2">
        <v>1.4</v>
      </c>
      <c r="J1578" s="2" t="s">
        <v>19</v>
      </c>
      <c r="K1578" s="1">
        <v>102834.2</v>
      </c>
      <c r="L1578" t="s">
        <v>31</v>
      </c>
      <c r="M1578" t="s">
        <v>20</v>
      </c>
      <c r="N1578" t="s">
        <v>2950</v>
      </c>
      <c r="O1578" t="s">
        <v>50</v>
      </c>
      <c r="P1578" s="1">
        <v>127296</v>
      </c>
      <c r="Q1578" t="s">
        <v>23</v>
      </c>
    </row>
    <row r="1579" spans="1:17" hidden="1" x14ac:dyDescent="0.25">
      <c r="A1579" t="s">
        <v>552</v>
      </c>
      <c r="B1579" t="s">
        <v>553</v>
      </c>
      <c r="C1579" t="s">
        <v>203</v>
      </c>
      <c r="D1579" t="s">
        <v>554</v>
      </c>
      <c r="E1579" t="s">
        <v>18</v>
      </c>
      <c r="F1579" s="2">
        <v>4</v>
      </c>
      <c r="G1579" s="9">
        <v>45420</v>
      </c>
      <c r="H1579" s="9">
        <v>45420</v>
      </c>
      <c r="I1579" s="2">
        <v>0.4</v>
      </c>
      <c r="J1579" s="2" t="s">
        <v>19</v>
      </c>
      <c r="K1579" s="1">
        <v>35537.200000000004</v>
      </c>
      <c r="L1579" t="s">
        <v>79</v>
      </c>
      <c r="M1579" t="s">
        <v>672</v>
      </c>
      <c r="N1579" t="s">
        <v>1327</v>
      </c>
      <c r="O1579" t="s">
        <v>22</v>
      </c>
      <c r="P1579" s="1"/>
      <c r="Q1579" t="s">
        <v>1311</v>
      </c>
    </row>
    <row r="1580" spans="1:17" hidden="1" x14ac:dyDescent="0.25">
      <c r="A1580" t="s">
        <v>159</v>
      </c>
      <c r="B1580" t="s">
        <v>161</v>
      </c>
      <c r="C1580" t="s">
        <v>160</v>
      </c>
      <c r="D1580" t="s">
        <v>158</v>
      </c>
      <c r="E1580" t="s">
        <v>120</v>
      </c>
      <c r="F1580" s="2">
        <v>23</v>
      </c>
      <c r="G1580" s="9">
        <v>45420</v>
      </c>
      <c r="H1580" s="9">
        <v>45420</v>
      </c>
      <c r="I1580" s="2">
        <v>0.4</v>
      </c>
      <c r="J1580" s="2" t="s">
        <v>19</v>
      </c>
      <c r="K1580" s="1">
        <v>18296</v>
      </c>
      <c r="L1580" t="s">
        <v>79</v>
      </c>
      <c r="M1580" t="s">
        <v>672</v>
      </c>
      <c r="N1580" t="s">
        <v>2951</v>
      </c>
      <c r="O1580" t="s">
        <v>22</v>
      </c>
      <c r="P1580" s="1"/>
      <c r="Q1580" t="s">
        <v>23</v>
      </c>
    </row>
    <row r="1581" spans="1:17" hidden="1" x14ac:dyDescent="0.25">
      <c r="A1581" t="s">
        <v>1371</v>
      </c>
      <c r="B1581" t="s">
        <v>1372</v>
      </c>
      <c r="C1581" t="s">
        <v>63</v>
      </c>
      <c r="D1581" t="s">
        <v>1373</v>
      </c>
      <c r="E1581" t="s">
        <v>18</v>
      </c>
      <c r="F1581" s="2">
        <v>4</v>
      </c>
      <c r="G1581" s="9">
        <v>45420</v>
      </c>
      <c r="H1581" s="9">
        <v>45421</v>
      </c>
      <c r="I1581" s="2">
        <v>1.4</v>
      </c>
      <c r="J1581" s="2" t="s">
        <v>19</v>
      </c>
      <c r="K1581" s="1">
        <v>124380.2</v>
      </c>
      <c r="L1581" t="s">
        <v>31</v>
      </c>
      <c r="M1581" t="s">
        <v>20</v>
      </c>
      <c r="N1581" t="s">
        <v>2952</v>
      </c>
      <c r="O1581" t="s">
        <v>50</v>
      </c>
      <c r="P1581" s="1">
        <v>115440</v>
      </c>
      <c r="Q1581" t="s">
        <v>23</v>
      </c>
    </row>
    <row r="1582" spans="1:17" hidden="1" x14ac:dyDescent="0.25">
      <c r="A1582" t="s">
        <v>1344</v>
      </c>
      <c r="B1582" t="s">
        <v>1345</v>
      </c>
      <c r="C1582" t="s">
        <v>1346</v>
      </c>
      <c r="D1582" t="s">
        <v>394</v>
      </c>
      <c r="E1582" t="s">
        <v>52</v>
      </c>
      <c r="F1582" s="2">
        <v>6</v>
      </c>
      <c r="G1582" s="9">
        <v>45420</v>
      </c>
      <c r="H1582" s="9">
        <v>45420</v>
      </c>
      <c r="I1582" s="2">
        <v>0.4</v>
      </c>
      <c r="J1582" s="2" t="s">
        <v>19</v>
      </c>
      <c r="K1582" s="1">
        <v>29381.200000000001</v>
      </c>
      <c r="L1582" t="s">
        <v>2357</v>
      </c>
      <c r="M1582" t="s">
        <v>681</v>
      </c>
      <c r="N1582" t="s">
        <v>2953</v>
      </c>
      <c r="O1582" t="s">
        <v>22</v>
      </c>
      <c r="P1582" s="1"/>
      <c r="Q1582" t="s">
        <v>23</v>
      </c>
    </row>
    <row r="1583" spans="1:17" hidden="1" x14ac:dyDescent="0.25">
      <c r="A1583" t="s">
        <v>391</v>
      </c>
      <c r="B1583" t="s">
        <v>392</v>
      </c>
      <c r="C1583" t="s">
        <v>78</v>
      </c>
      <c r="D1583" t="s">
        <v>393</v>
      </c>
      <c r="E1583" t="s">
        <v>52</v>
      </c>
      <c r="F1583" s="2">
        <v>8</v>
      </c>
      <c r="G1583" s="9">
        <v>45420</v>
      </c>
      <c r="H1583" s="9">
        <v>45420</v>
      </c>
      <c r="I1583" s="2">
        <v>0.4</v>
      </c>
      <c r="J1583" s="2" t="s">
        <v>19</v>
      </c>
      <c r="K1583" s="1">
        <v>29381.200000000001</v>
      </c>
      <c r="L1583" t="s">
        <v>2357</v>
      </c>
      <c r="M1583" t="s">
        <v>681</v>
      </c>
      <c r="N1583" t="s">
        <v>2953</v>
      </c>
      <c r="O1583" t="s">
        <v>22</v>
      </c>
      <c r="P1583" s="1"/>
      <c r="Q1583" t="s">
        <v>23</v>
      </c>
    </row>
    <row r="1584" spans="1:17" hidden="1" x14ac:dyDescent="0.25">
      <c r="A1584" t="s">
        <v>612</v>
      </c>
      <c r="B1584" t="s">
        <v>613</v>
      </c>
      <c r="C1584" t="s">
        <v>614</v>
      </c>
      <c r="D1584" t="s">
        <v>615</v>
      </c>
      <c r="E1584" t="s">
        <v>52</v>
      </c>
      <c r="F1584" s="2">
        <v>8</v>
      </c>
      <c r="G1584" s="9">
        <v>45420</v>
      </c>
      <c r="H1584" s="9">
        <v>45421</v>
      </c>
      <c r="I1584" s="2">
        <v>1.4</v>
      </c>
      <c r="J1584" s="2" t="s">
        <v>19</v>
      </c>
      <c r="K1584" s="1">
        <v>102834.2</v>
      </c>
      <c r="L1584" t="s">
        <v>286</v>
      </c>
      <c r="M1584" t="s">
        <v>300</v>
      </c>
      <c r="N1584" t="s">
        <v>2954</v>
      </c>
      <c r="O1584" t="s">
        <v>22</v>
      </c>
      <c r="P1584" s="1"/>
      <c r="Q1584" t="s">
        <v>23</v>
      </c>
    </row>
    <row r="1585" spans="1:17" hidden="1" x14ac:dyDescent="0.25">
      <c r="A1585" t="s">
        <v>2955</v>
      </c>
      <c r="B1585" t="s">
        <v>2956</v>
      </c>
      <c r="C1585" t="s">
        <v>179</v>
      </c>
      <c r="D1585" t="s">
        <v>1452</v>
      </c>
      <c r="E1585" t="s">
        <v>52</v>
      </c>
      <c r="F1585" s="2">
        <v>9</v>
      </c>
      <c r="G1585" s="9">
        <v>45420</v>
      </c>
      <c r="H1585" s="9">
        <v>45421</v>
      </c>
      <c r="I1585" s="2">
        <v>1.4</v>
      </c>
      <c r="J1585" s="2" t="s">
        <v>19</v>
      </c>
      <c r="K1585" s="1">
        <v>102834.2</v>
      </c>
      <c r="L1585" t="s">
        <v>20</v>
      </c>
      <c r="M1585" t="s">
        <v>300</v>
      </c>
      <c r="N1585" t="s">
        <v>2957</v>
      </c>
      <c r="O1585" t="s">
        <v>50</v>
      </c>
      <c r="P1585" s="1">
        <v>59520</v>
      </c>
      <c r="Q1585" t="s">
        <v>23</v>
      </c>
    </row>
    <row r="1586" spans="1:17" hidden="1" x14ac:dyDescent="0.25">
      <c r="A1586" t="s">
        <v>2958</v>
      </c>
      <c r="B1586" t="s">
        <v>2959</v>
      </c>
      <c r="C1586" t="s">
        <v>2960</v>
      </c>
      <c r="D1586" t="s">
        <v>2961</v>
      </c>
      <c r="E1586" t="s">
        <v>18</v>
      </c>
      <c r="F1586" s="2">
        <v>4</v>
      </c>
      <c r="G1586" s="9">
        <v>45420</v>
      </c>
      <c r="H1586" s="9">
        <v>45421</v>
      </c>
      <c r="I1586" s="2">
        <v>1.4</v>
      </c>
      <c r="J1586" s="2" t="s">
        <v>19</v>
      </c>
      <c r="K1586" s="1">
        <v>124380.2</v>
      </c>
      <c r="L1586" t="s">
        <v>20</v>
      </c>
      <c r="M1586" t="s">
        <v>300</v>
      </c>
      <c r="N1586" t="s">
        <v>2962</v>
      </c>
      <c r="O1586" t="s">
        <v>50</v>
      </c>
      <c r="P1586" s="1">
        <v>59520</v>
      </c>
      <c r="Q1586" t="s">
        <v>23</v>
      </c>
    </row>
    <row r="1587" spans="1:17" hidden="1" x14ac:dyDescent="0.25">
      <c r="A1587" t="s">
        <v>449</v>
      </c>
      <c r="B1587" t="s">
        <v>450</v>
      </c>
      <c r="C1587" t="s">
        <v>451</v>
      </c>
      <c r="D1587" t="s">
        <v>452</v>
      </c>
      <c r="E1587" t="s">
        <v>18</v>
      </c>
      <c r="F1587" s="2">
        <v>3</v>
      </c>
      <c r="G1587" s="9">
        <v>45420</v>
      </c>
      <c r="H1587" s="9">
        <v>45421</v>
      </c>
      <c r="I1587" s="2">
        <v>1.4</v>
      </c>
      <c r="J1587" s="2" t="s">
        <v>19</v>
      </c>
      <c r="K1587" s="1">
        <v>124380.2</v>
      </c>
      <c r="L1587" t="s">
        <v>20</v>
      </c>
      <c r="M1587" t="s">
        <v>978</v>
      </c>
      <c r="N1587" t="s">
        <v>2963</v>
      </c>
      <c r="O1587" t="s">
        <v>22</v>
      </c>
      <c r="P1587" s="1"/>
      <c r="Q1587" t="s">
        <v>23</v>
      </c>
    </row>
    <row r="1588" spans="1:17" hidden="1" x14ac:dyDescent="0.25">
      <c r="A1588" t="s">
        <v>3677</v>
      </c>
      <c r="B1588" t="s">
        <v>3678</v>
      </c>
      <c r="C1588" t="s">
        <v>3679</v>
      </c>
      <c r="D1588" t="s">
        <v>3596</v>
      </c>
      <c r="E1588" t="s">
        <v>52</v>
      </c>
      <c r="F1588" s="2">
        <v>9</v>
      </c>
      <c r="G1588" s="9">
        <v>45420</v>
      </c>
      <c r="H1588" s="9">
        <v>45421</v>
      </c>
      <c r="I1588" s="2">
        <v>1.4</v>
      </c>
      <c r="J1588" s="2" t="s">
        <v>19</v>
      </c>
      <c r="K1588" s="1">
        <v>102834.2</v>
      </c>
      <c r="L1588" t="s">
        <v>20</v>
      </c>
      <c r="M1588" t="s">
        <v>300</v>
      </c>
      <c r="N1588" t="s">
        <v>3680</v>
      </c>
      <c r="O1588" t="s">
        <v>50</v>
      </c>
      <c r="P1588" s="1">
        <v>113368</v>
      </c>
      <c r="Q1588" t="s">
        <v>3544</v>
      </c>
    </row>
    <row r="1589" spans="1:17" hidden="1" x14ac:dyDescent="0.25">
      <c r="A1589" t="s">
        <v>783</v>
      </c>
      <c r="B1589" t="s">
        <v>784</v>
      </c>
      <c r="C1589" t="s">
        <v>785</v>
      </c>
      <c r="D1589" t="s">
        <v>786</v>
      </c>
      <c r="E1589" t="s">
        <v>18</v>
      </c>
      <c r="F1589" s="2">
        <v>4</v>
      </c>
      <c r="G1589" s="9">
        <v>45420</v>
      </c>
      <c r="H1589" s="9">
        <v>45421</v>
      </c>
      <c r="I1589" s="2">
        <v>1.4</v>
      </c>
      <c r="J1589" s="2" t="s">
        <v>19</v>
      </c>
      <c r="K1589" s="1">
        <v>124380.2</v>
      </c>
      <c r="L1589" t="s">
        <v>20</v>
      </c>
      <c r="M1589" t="s">
        <v>385</v>
      </c>
      <c r="N1589" t="s">
        <v>2964</v>
      </c>
      <c r="O1589" t="s">
        <v>50</v>
      </c>
      <c r="P1589" s="1">
        <v>96368</v>
      </c>
      <c r="Q1589" t="s">
        <v>23</v>
      </c>
    </row>
    <row r="1590" spans="1:17" hidden="1" x14ac:dyDescent="0.25">
      <c r="A1590" t="s">
        <v>2038</v>
      </c>
      <c r="B1590" t="s">
        <v>2039</v>
      </c>
      <c r="C1590" t="s">
        <v>1161</v>
      </c>
      <c r="D1590" t="s">
        <v>2040</v>
      </c>
      <c r="E1590" t="s">
        <v>18</v>
      </c>
      <c r="F1590" s="2">
        <v>3</v>
      </c>
      <c r="G1590" s="9">
        <v>45420</v>
      </c>
      <c r="H1590" s="9">
        <v>45422</v>
      </c>
      <c r="I1590" s="2">
        <v>2.4</v>
      </c>
      <c r="J1590" s="2" t="s">
        <v>19</v>
      </c>
      <c r="K1590" s="1">
        <v>213223.19999999998</v>
      </c>
      <c r="L1590" t="s">
        <v>20</v>
      </c>
      <c r="M1590" t="s">
        <v>322</v>
      </c>
      <c r="N1590" t="s">
        <v>2965</v>
      </c>
      <c r="O1590" t="s">
        <v>50</v>
      </c>
      <c r="P1590" s="1">
        <v>182320</v>
      </c>
      <c r="Q1590" t="s">
        <v>23</v>
      </c>
    </row>
    <row r="1591" spans="1:17" hidden="1" x14ac:dyDescent="0.25">
      <c r="A1591" t="s">
        <v>617</v>
      </c>
      <c r="B1591" t="s">
        <v>618</v>
      </c>
      <c r="C1591" t="s">
        <v>619</v>
      </c>
      <c r="D1591" t="s">
        <v>528</v>
      </c>
      <c r="E1591" t="s">
        <v>18</v>
      </c>
      <c r="F1591" s="2">
        <v>4</v>
      </c>
      <c r="G1591" s="9">
        <v>45420</v>
      </c>
      <c r="H1591" s="9">
        <v>45421</v>
      </c>
      <c r="I1591" s="2">
        <v>1.4</v>
      </c>
      <c r="J1591" s="2" t="s">
        <v>19</v>
      </c>
      <c r="K1591" s="1">
        <v>124380.2</v>
      </c>
      <c r="L1591" t="s">
        <v>20</v>
      </c>
      <c r="M1591" t="s">
        <v>300</v>
      </c>
      <c r="N1591" t="s">
        <v>2966</v>
      </c>
      <c r="O1591" t="s">
        <v>50</v>
      </c>
      <c r="P1591" s="1">
        <v>85500</v>
      </c>
      <c r="Q1591" t="s">
        <v>23</v>
      </c>
    </row>
    <row r="1592" spans="1:17" hidden="1" x14ac:dyDescent="0.25">
      <c r="A1592" t="s">
        <v>3942</v>
      </c>
      <c r="B1592" t="s">
        <v>3943</v>
      </c>
      <c r="C1592" t="s">
        <v>1336</v>
      </c>
      <c r="D1592" t="s">
        <v>1000</v>
      </c>
      <c r="E1592" t="s">
        <v>52</v>
      </c>
      <c r="F1592" s="2">
        <v>10</v>
      </c>
      <c r="G1592" s="9">
        <v>45420</v>
      </c>
      <c r="H1592" s="9">
        <v>45422</v>
      </c>
      <c r="I1592" s="2">
        <v>2.4</v>
      </c>
      <c r="J1592" s="2" t="s">
        <v>19</v>
      </c>
      <c r="K1592" s="1">
        <v>176287.19999999998</v>
      </c>
      <c r="L1592" t="s">
        <v>20</v>
      </c>
      <c r="M1592" t="s">
        <v>995</v>
      </c>
      <c r="N1592" t="s">
        <v>3993</v>
      </c>
      <c r="O1592" t="s">
        <v>50</v>
      </c>
      <c r="P1592" s="1">
        <v>182320</v>
      </c>
      <c r="Q1592" t="s">
        <v>3907</v>
      </c>
    </row>
    <row r="1593" spans="1:17" hidden="1" x14ac:dyDescent="0.25">
      <c r="A1593" t="s">
        <v>589</v>
      </c>
      <c r="B1593" t="s">
        <v>616</v>
      </c>
      <c r="C1593" t="s">
        <v>590</v>
      </c>
      <c r="D1593" t="s">
        <v>559</v>
      </c>
      <c r="E1593" t="s">
        <v>18</v>
      </c>
      <c r="F1593" s="2">
        <v>4</v>
      </c>
      <c r="G1593" s="9">
        <v>45420</v>
      </c>
      <c r="H1593" s="9">
        <v>45421</v>
      </c>
      <c r="I1593" s="2">
        <v>1.4</v>
      </c>
      <c r="J1593" s="2" t="s">
        <v>19</v>
      </c>
      <c r="K1593" s="1">
        <v>124380.2</v>
      </c>
      <c r="L1593" t="s">
        <v>20</v>
      </c>
      <c r="M1593" t="s">
        <v>288</v>
      </c>
      <c r="N1593" t="s">
        <v>2166</v>
      </c>
      <c r="O1593" t="s">
        <v>50</v>
      </c>
      <c r="P1593" s="1">
        <v>184542</v>
      </c>
      <c r="Q1593" t="s">
        <v>23</v>
      </c>
    </row>
    <row r="1594" spans="1:17" x14ac:dyDescent="0.25">
      <c r="A1594" t="s">
        <v>546</v>
      </c>
      <c r="B1594" t="s">
        <v>547</v>
      </c>
      <c r="C1594" t="s">
        <v>548</v>
      </c>
      <c r="D1594" t="s">
        <v>398</v>
      </c>
      <c r="E1594" t="s">
        <v>52</v>
      </c>
      <c r="F1594" s="2">
        <v>13</v>
      </c>
      <c r="G1594" s="9">
        <v>45425</v>
      </c>
      <c r="H1594" s="9">
        <v>45425</v>
      </c>
      <c r="I1594" s="2">
        <v>0.4</v>
      </c>
      <c r="J1594" s="2" t="s">
        <v>30</v>
      </c>
      <c r="K1594" s="1"/>
      <c r="L1594" t="s">
        <v>300</v>
      </c>
      <c r="M1594" t="s">
        <v>300</v>
      </c>
      <c r="N1594" t="s">
        <v>2991</v>
      </c>
      <c r="O1594" t="s">
        <v>22</v>
      </c>
      <c r="P1594" s="1"/>
      <c r="Q1594" t="s">
        <v>23</v>
      </c>
    </row>
    <row r="1595" spans="1:17" x14ac:dyDescent="0.25">
      <c r="A1595" t="s">
        <v>892</v>
      </c>
      <c r="B1595" t="s">
        <v>893</v>
      </c>
      <c r="C1595" t="s">
        <v>894</v>
      </c>
      <c r="D1595" t="s">
        <v>40</v>
      </c>
      <c r="E1595" t="s">
        <v>73</v>
      </c>
      <c r="F1595" s="2">
        <v>19</v>
      </c>
      <c r="G1595" s="9">
        <v>45425</v>
      </c>
      <c r="H1595" s="9">
        <v>45425</v>
      </c>
      <c r="I1595" s="2">
        <v>0.4</v>
      </c>
      <c r="J1595" s="2" t="s">
        <v>30</v>
      </c>
      <c r="K1595" s="1"/>
      <c r="L1595" t="s">
        <v>31</v>
      </c>
      <c r="M1595" t="s">
        <v>332</v>
      </c>
      <c r="N1595" t="s">
        <v>2992</v>
      </c>
      <c r="O1595" t="s">
        <v>22</v>
      </c>
      <c r="P1595" s="1"/>
      <c r="Q1595" t="s">
        <v>23</v>
      </c>
    </row>
    <row r="1596" spans="1:17" x14ac:dyDescent="0.25">
      <c r="A1596" t="s">
        <v>1371</v>
      </c>
      <c r="B1596" t="s">
        <v>1372</v>
      </c>
      <c r="C1596" t="s">
        <v>63</v>
      </c>
      <c r="D1596" t="s">
        <v>1373</v>
      </c>
      <c r="E1596" t="s">
        <v>18</v>
      </c>
      <c r="F1596" s="2">
        <v>4</v>
      </c>
      <c r="G1596" s="9">
        <v>45425</v>
      </c>
      <c r="H1596" s="9">
        <v>45425</v>
      </c>
      <c r="I1596" s="2">
        <v>0.4</v>
      </c>
      <c r="J1596" s="2" t="s">
        <v>30</v>
      </c>
      <c r="K1596" s="1"/>
      <c r="L1596" t="s">
        <v>31</v>
      </c>
      <c r="M1596" t="s">
        <v>2995</v>
      </c>
      <c r="N1596" t="s">
        <v>2996</v>
      </c>
      <c r="O1596" t="s">
        <v>22</v>
      </c>
      <c r="P1596" s="1"/>
      <c r="Q1596" t="s">
        <v>23</v>
      </c>
    </row>
    <row r="1597" spans="1:17" x14ac:dyDescent="0.25">
      <c r="A1597" t="s">
        <v>834</v>
      </c>
      <c r="B1597" t="s">
        <v>835</v>
      </c>
      <c r="C1597" t="s">
        <v>83</v>
      </c>
      <c r="D1597" t="s">
        <v>836</v>
      </c>
      <c r="E1597" t="s">
        <v>52</v>
      </c>
      <c r="F1597" s="2">
        <v>9</v>
      </c>
      <c r="G1597" s="9">
        <v>45426</v>
      </c>
      <c r="H1597" s="9">
        <v>45426</v>
      </c>
      <c r="I1597" s="2">
        <v>0.4</v>
      </c>
      <c r="J1597" s="2" t="s">
        <v>30</v>
      </c>
      <c r="K1597" s="1"/>
      <c r="L1597" t="s">
        <v>300</v>
      </c>
      <c r="M1597" t="s">
        <v>41</v>
      </c>
      <c r="N1597" t="s">
        <v>2999</v>
      </c>
      <c r="O1597" t="s">
        <v>22</v>
      </c>
      <c r="P1597" s="1"/>
      <c r="Q1597" t="s">
        <v>23</v>
      </c>
    </row>
    <row r="1598" spans="1:17" x14ac:dyDescent="0.25">
      <c r="A1598" t="s">
        <v>892</v>
      </c>
      <c r="B1598" t="s">
        <v>893</v>
      </c>
      <c r="C1598" t="s">
        <v>894</v>
      </c>
      <c r="D1598" t="s">
        <v>40</v>
      </c>
      <c r="E1598" t="s">
        <v>73</v>
      </c>
      <c r="F1598" s="2">
        <v>19</v>
      </c>
      <c r="G1598" s="9">
        <v>45426</v>
      </c>
      <c r="H1598" s="9">
        <v>45426</v>
      </c>
      <c r="I1598" s="2">
        <v>0.4</v>
      </c>
      <c r="J1598" s="2" t="s">
        <v>30</v>
      </c>
      <c r="K1598" s="1"/>
      <c r="L1598" t="s">
        <v>31</v>
      </c>
      <c r="M1598" t="s">
        <v>326</v>
      </c>
      <c r="N1598" t="s">
        <v>3000</v>
      </c>
      <c r="O1598" t="s">
        <v>22</v>
      </c>
      <c r="P1598" s="1"/>
      <c r="Q1598" t="s">
        <v>23</v>
      </c>
    </row>
    <row r="1599" spans="1:17" x14ac:dyDescent="0.25">
      <c r="A1599" t="s">
        <v>2678</v>
      </c>
      <c r="B1599" t="s">
        <v>2679</v>
      </c>
      <c r="C1599" t="s">
        <v>559</v>
      </c>
      <c r="D1599" t="s">
        <v>619</v>
      </c>
      <c r="E1599" t="s">
        <v>18</v>
      </c>
      <c r="F1599" s="2">
        <v>4</v>
      </c>
      <c r="G1599" s="9">
        <v>45426</v>
      </c>
      <c r="H1599" s="9">
        <v>45426</v>
      </c>
      <c r="I1599" s="2">
        <v>0.4</v>
      </c>
      <c r="J1599" s="2" t="s">
        <v>30</v>
      </c>
      <c r="K1599" s="1"/>
      <c r="L1599" t="s">
        <v>67</v>
      </c>
      <c r="M1599" t="s">
        <v>973</v>
      </c>
      <c r="N1599" t="s">
        <v>3001</v>
      </c>
      <c r="O1599" t="s">
        <v>22</v>
      </c>
      <c r="P1599" s="1"/>
      <c r="Q1599" t="s">
        <v>23</v>
      </c>
    </row>
    <row r="1600" spans="1:17" x14ac:dyDescent="0.25">
      <c r="A1600" t="s">
        <v>129</v>
      </c>
      <c r="B1600" t="s">
        <v>132</v>
      </c>
      <c r="C1600" t="s">
        <v>130</v>
      </c>
      <c r="D1600" t="s">
        <v>131</v>
      </c>
      <c r="E1600" t="s">
        <v>120</v>
      </c>
      <c r="F1600" s="2">
        <v>22</v>
      </c>
      <c r="G1600" s="9">
        <v>45426</v>
      </c>
      <c r="H1600" s="9">
        <v>45426</v>
      </c>
      <c r="I1600" s="2">
        <v>0.4</v>
      </c>
      <c r="J1600" s="2" t="s">
        <v>30</v>
      </c>
      <c r="K1600" s="1"/>
      <c r="L1600" t="s">
        <v>300</v>
      </c>
      <c r="M1600" t="s">
        <v>964</v>
      </c>
      <c r="N1600" t="s">
        <v>3002</v>
      </c>
      <c r="O1600" t="s">
        <v>22</v>
      </c>
      <c r="P1600" s="1"/>
      <c r="Q1600" t="s">
        <v>23</v>
      </c>
    </row>
    <row r="1601" spans="1:17" x14ac:dyDescent="0.25">
      <c r="A1601" t="s">
        <v>634</v>
      </c>
      <c r="B1601" t="s">
        <v>635</v>
      </c>
      <c r="C1601" t="s">
        <v>495</v>
      </c>
      <c r="D1601" t="s">
        <v>131</v>
      </c>
      <c r="E1601" t="s">
        <v>52</v>
      </c>
      <c r="F1601" s="2">
        <v>8</v>
      </c>
      <c r="G1601" s="9">
        <v>45426</v>
      </c>
      <c r="H1601" s="9">
        <v>45426</v>
      </c>
      <c r="I1601" s="2">
        <v>0.4</v>
      </c>
      <c r="J1601" s="2" t="s">
        <v>30</v>
      </c>
      <c r="K1601" s="1"/>
      <c r="L1601" t="s">
        <v>3003</v>
      </c>
      <c r="M1601" t="s">
        <v>3004</v>
      </c>
      <c r="N1601" t="s">
        <v>3005</v>
      </c>
      <c r="O1601" t="s">
        <v>22</v>
      </c>
      <c r="P1601" s="1"/>
      <c r="Q1601" t="s">
        <v>23</v>
      </c>
    </row>
    <row r="1602" spans="1:17" x14ac:dyDescent="0.25">
      <c r="A1602" t="s">
        <v>213</v>
      </c>
      <c r="B1602" t="s">
        <v>215</v>
      </c>
      <c r="C1602" t="s">
        <v>114</v>
      </c>
      <c r="D1602" t="s">
        <v>214</v>
      </c>
      <c r="E1602" t="s">
        <v>52</v>
      </c>
      <c r="F1602" s="2">
        <v>7</v>
      </c>
      <c r="G1602" s="9">
        <v>45426</v>
      </c>
      <c r="H1602" s="9">
        <v>45426</v>
      </c>
      <c r="I1602" s="2">
        <v>0.4</v>
      </c>
      <c r="J1602" s="2" t="s">
        <v>30</v>
      </c>
      <c r="K1602" s="1"/>
      <c r="L1602" t="s">
        <v>31</v>
      </c>
      <c r="M1602" t="s">
        <v>675</v>
      </c>
      <c r="N1602" t="s">
        <v>3006</v>
      </c>
      <c r="O1602" t="s">
        <v>22</v>
      </c>
      <c r="P1602" s="1"/>
      <c r="Q1602" t="s">
        <v>23</v>
      </c>
    </row>
    <row r="1603" spans="1:17" x14ac:dyDescent="0.25">
      <c r="A1603" t="s">
        <v>586</v>
      </c>
      <c r="B1603" t="s">
        <v>587</v>
      </c>
      <c r="C1603" t="s">
        <v>198</v>
      </c>
      <c r="D1603" t="s">
        <v>588</v>
      </c>
      <c r="E1603" t="s">
        <v>120</v>
      </c>
      <c r="F1603" s="2">
        <v>22</v>
      </c>
      <c r="G1603" s="9">
        <v>45426</v>
      </c>
      <c r="H1603" s="9">
        <v>45426</v>
      </c>
      <c r="I1603" s="2">
        <v>0.4</v>
      </c>
      <c r="J1603" s="2" t="s">
        <v>30</v>
      </c>
      <c r="K1603" s="1"/>
      <c r="L1603" t="s">
        <v>300</v>
      </c>
      <c r="M1603" t="s">
        <v>415</v>
      </c>
      <c r="N1603" t="s">
        <v>936</v>
      </c>
      <c r="O1603" t="s">
        <v>22</v>
      </c>
      <c r="P1603" s="1"/>
      <c r="Q1603" t="s">
        <v>23</v>
      </c>
    </row>
    <row r="1604" spans="1:17" x14ac:dyDescent="0.25">
      <c r="A1604" t="s">
        <v>657</v>
      </c>
      <c r="B1604" t="s">
        <v>658</v>
      </c>
      <c r="C1604" t="s">
        <v>659</v>
      </c>
      <c r="D1604" t="s">
        <v>660</v>
      </c>
      <c r="E1604" t="s">
        <v>52</v>
      </c>
      <c r="F1604" s="2">
        <v>11</v>
      </c>
      <c r="G1604" s="9">
        <v>45426</v>
      </c>
      <c r="H1604" s="9">
        <v>45426</v>
      </c>
      <c r="I1604" s="2">
        <v>0.4</v>
      </c>
      <c r="J1604" s="2" t="s">
        <v>30</v>
      </c>
      <c r="K1604" s="1"/>
      <c r="L1604" t="s">
        <v>300</v>
      </c>
      <c r="M1604" t="s">
        <v>300</v>
      </c>
      <c r="N1604" t="s">
        <v>3007</v>
      </c>
      <c r="O1604" t="s">
        <v>22</v>
      </c>
      <c r="P1604" s="1"/>
      <c r="Q1604" t="s">
        <v>23</v>
      </c>
    </row>
    <row r="1605" spans="1:17" x14ac:dyDescent="0.25">
      <c r="A1605" t="s">
        <v>1371</v>
      </c>
      <c r="B1605" t="s">
        <v>1372</v>
      </c>
      <c r="C1605" t="s">
        <v>63</v>
      </c>
      <c r="D1605" t="s">
        <v>1373</v>
      </c>
      <c r="E1605" t="s">
        <v>18</v>
      </c>
      <c r="F1605" s="2">
        <v>4</v>
      </c>
      <c r="G1605" s="9">
        <v>45426</v>
      </c>
      <c r="H1605" s="9">
        <v>45426</v>
      </c>
      <c r="I1605" s="2">
        <v>0.4</v>
      </c>
      <c r="J1605" s="2" t="s">
        <v>30</v>
      </c>
      <c r="K1605" s="1"/>
      <c r="L1605" t="s">
        <v>31</v>
      </c>
      <c r="M1605" t="s">
        <v>326</v>
      </c>
      <c r="N1605" t="s">
        <v>3008</v>
      </c>
      <c r="O1605" t="s">
        <v>22</v>
      </c>
      <c r="P1605" s="1"/>
      <c r="Q1605" t="s">
        <v>23</v>
      </c>
    </row>
    <row r="1606" spans="1:17" hidden="1" x14ac:dyDescent="0.25">
      <c r="A1606" t="s">
        <v>561</v>
      </c>
      <c r="B1606" t="s">
        <v>562</v>
      </c>
      <c r="C1606" t="s">
        <v>563</v>
      </c>
      <c r="D1606" t="s">
        <v>83</v>
      </c>
      <c r="E1606" t="s">
        <v>52</v>
      </c>
      <c r="F1606" s="2">
        <v>9</v>
      </c>
      <c r="G1606" s="9">
        <v>45421</v>
      </c>
      <c r="H1606" s="9">
        <v>45421</v>
      </c>
      <c r="I1606" s="2">
        <v>0.4</v>
      </c>
      <c r="J1606" s="2" t="s">
        <v>19</v>
      </c>
      <c r="K1606" s="1">
        <v>29381.200000000001</v>
      </c>
      <c r="L1606" t="s">
        <v>79</v>
      </c>
      <c r="M1606" t="s">
        <v>965</v>
      </c>
      <c r="N1606" t="s">
        <v>3681</v>
      </c>
      <c r="O1606" t="s">
        <v>22</v>
      </c>
      <c r="P1606" s="1"/>
      <c r="Q1606" t="s">
        <v>3544</v>
      </c>
    </row>
    <row r="1607" spans="1:17" x14ac:dyDescent="0.25">
      <c r="A1607" t="s">
        <v>280</v>
      </c>
      <c r="B1607" t="s">
        <v>282</v>
      </c>
      <c r="C1607" t="s">
        <v>203</v>
      </c>
      <c r="D1607" t="s">
        <v>281</v>
      </c>
      <c r="E1607" t="s">
        <v>52</v>
      </c>
      <c r="F1607" s="2">
        <v>7</v>
      </c>
      <c r="G1607" s="9">
        <v>45426</v>
      </c>
      <c r="H1607" s="9">
        <v>45426</v>
      </c>
      <c r="I1607" s="2">
        <v>0.4</v>
      </c>
      <c r="J1607" s="2" t="s">
        <v>30</v>
      </c>
      <c r="K1607" s="1"/>
      <c r="L1607" t="s">
        <v>2357</v>
      </c>
      <c r="M1607" t="s">
        <v>91</v>
      </c>
      <c r="N1607" t="s">
        <v>3009</v>
      </c>
      <c r="O1607" t="s">
        <v>22</v>
      </c>
      <c r="P1607" s="1"/>
      <c r="Q1607" t="s">
        <v>23</v>
      </c>
    </row>
    <row r="1608" spans="1:17" x14ac:dyDescent="0.25">
      <c r="A1608" t="s">
        <v>519</v>
      </c>
      <c r="B1608" t="s">
        <v>520</v>
      </c>
      <c r="C1608" t="s">
        <v>521</v>
      </c>
      <c r="D1608" t="s">
        <v>522</v>
      </c>
      <c r="E1608" t="s">
        <v>18</v>
      </c>
      <c r="F1608" s="2">
        <v>4</v>
      </c>
      <c r="G1608" s="9">
        <v>45427</v>
      </c>
      <c r="H1608" s="9">
        <v>45427</v>
      </c>
      <c r="I1608" s="2">
        <v>0.4</v>
      </c>
      <c r="J1608" s="2" t="s">
        <v>30</v>
      </c>
      <c r="K1608" s="1"/>
      <c r="L1608" t="s">
        <v>284</v>
      </c>
      <c r="M1608" t="s">
        <v>3017</v>
      </c>
      <c r="N1608" t="s">
        <v>3018</v>
      </c>
      <c r="O1608" t="s">
        <v>22</v>
      </c>
      <c r="P1608" s="1"/>
      <c r="Q1608" t="s">
        <v>23</v>
      </c>
    </row>
    <row r="1609" spans="1:17" x14ac:dyDescent="0.25">
      <c r="A1609" t="s">
        <v>222</v>
      </c>
      <c r="B1609" t="s">
        <v>224</v>
      </c>
      <c r="C1609" t="s">
        <v>133</v>
      </c>
      <c r="D1609" t="s">
        <v>223</v>
      </c>
      <c r="E1609" t="s">
        <v>52</v>
      </c>
      <c r="F1609" s="2">
        <v>7</v>
      </c>
      <c r="G1609" s="9">
        <v>45427</v>
      </c>
      <c r="H1609" s="9">
        <v>45427</v>
      </c>
      <c r="I1609" s="2">
        <v>0.4</v>
      </c>
      <c r="J1609" s="2" t="s">
        <v>30</v>
      </c>
      <c r="K1609" s="1"/>
      <c r="L1609" t="s">
        <v>67</v>
      </c>
      <c r="M1609" t="s">
        <v>371</v>
      </c>
      <c r="N1609" t="s">
        <v>3019</v>
      </c>
      <c r="O1609" t="s">
        <v>22</v>
      </c>
      <c r="P1609" s="1"/>
      <c r="Q1609" t="s">
        <v>23</v>
      </c>
    </row>
    <row r="1610" spans="1:17" hidden="1" x14ac:dyDescent="0.25">
      <c r="A1610" t="s">
        <v>217</v>
      </c>
      <c r="B1610" t="s">
        <v>219</v>
      </c>
      <c r="C1610" t="s">
        <v>218</v>
      </c>
      <c r="D1610" t="s">
        <v>49</v>
      </c>
      <c r="E1610" t="s">
        <v>52</v>
      </c>
      <c r="F1610" s="2">
        <v>13</v>
      </c>
      <c r="G1610" s="9">
        <v>45421</v>
      </c>
      <c r="H1610" s="9">
        <v>45421</v>
      </c>
      <c r="I1610" s="2">
        <v>0.4</v>
      </c>
      <c r="J1610" s="2" t="s">
        <v>19</v>
      </c>
      <c r="K1610" s="1">
        <v>29381.200000000001</v>
      </c>
      <c r="L1610" t="s">
        <v>79</v>
      </c>
      <c r="M1610" t="s">
        <v>965</v>
      </c>
      <c r="N1610" t="s">
        <v>2979</v>
      </c>
      <c r="O1610" t="s">
        <v>22</v>
      </c>
      <c r="P1610" s="1"/>
      <c r="Q1610" t="s">
        <v>23</v>
      </c>
    </row>
    <row r="1611" spans="1:17" hidden="1" x14ac:dyDescent="0.25">
      <c r="A1611" t="s">
        <v>227</v>
      </c>
      <c r="B1611" t="s">
        <v>230</v>
      </c>
      <c r="C1611" t="s">
        <v>228</v>
      </c>
      <c r="D1611" t="s">
        <v>229</v>
      </c>
      <c r="E1611" t="s">
        <v>52</v>
      </c>
      <c r="F1611" s="2">
        <v>6</v>
      </c>
      <c r="G1611" s="9">
        <v>45421</v>
      </c>
      <c r="H1611" s="9">
        <v>45421</v>
      </c>
      <c r="I1611" s="2">
        <v>0.4</v>
      </c>
      <c r="J1611" s="2" t="s">
        <v>19</v>
      </c>
      <c r="K1611" s="1">
        <v>29381.200000000001</v>
      </c>
      <c r="L1611" t="s">
        <v>67</v>
      </c>
      <c r="M1611" t="s">
        <v>935</v>
      </c>
      <c r="N1611" t="s">
        <v>2980</v>
      </c>
      <c r="O1611" t="s">
        <v>22</v>
      </c>
      <c r="P1611" s="1"/>
      <c r="Q1611" t="s">
        <v>23</v>
      </c>
    </row>
    <row r="1612" spans="1:17" hidden="1" x14ac:dyDescent="0.25">
      <c r="A1612" t="s">
        <v>609</v>
      </c>
      <c r="B1612" t="s">
        <v>610</v>
      </c>
      <c r="C1612" t="s">
        <v>110</v>
      </c>
      <c r="D1612" t="s">
        <v>611</v>
      </c>
      <c r="E1612" t="s">
        <v>52</v>
      </c>
      <c r="F1612" s="2">
        <v>8</v>
      </c>
      <c r="G1612" s="9">
        <v>45421</v>
      </c>
      <c r="H1612" s="9">
        <v>45421</v>
      </c>
      <c r="I1612" s="2">
        <v>0.4</v>
      </c>
      <c r="J1612" s="2" t="s">
        <v>19</v>
      </c>
      <c r="K1612" s="1">
        <v>29381.200000000001</v>
      </c>
      <c r="L1612" t="s">
        <v>317</v>
      </c>
      <c r="M1612" t="s">
        <v>997</v>
      </c>
      <c r="N1612" t="s">
        <v>2981</v>
      </c>
      <c r="O1612" t="s">
        <v>22</v>
      </c>
      <c r="P1612" s="1"/>
      <c r="Q1612" t="s">
        <v>23</v>
      </c>
    </row>
    <row r="1613" spans="1:17" hidden="1" x14ac:dyDescent="0.25">
      <c r="A1613" t="s">
        <v>552</v>
      </c>
      <c r="B1613" t="s">
        <v>553</v>
      </c>
      <c r="C1613" t="s">
        <v>203</v>
      </c>
      <c r="D1613" t="s">
        <v>554</v>
      </c>
      <c r="E1613" t="s">
        <v>18</v>
      </c>
      <c r="F1613" s="2">
        <v>4</v>
      </c>
      <c r="G1613" s="9">
        <v>45421</v>
      </c>
      <c r="H1613" s="9">
        <v>45421</v>
      </c>
      <c r="I1613" s="2">
        <v>0.4</v>
      </c>
      <c r="J1613" s="2" t="s">
        <v>19</v>
      </c>
      <c r="K1613" s="1">
        <v>35537.200000000004</v>
      </c>
      <c r="L1613" t="s">
        <v>79</v>
      </c>
      <c r="M1613" t="s">
        <v>965</v>
      </c>
      <c r="N1613" t="s">
        <v>1328</v>
      </c>
      <c r="O1613" t="s">
        <v>22</v>
      </c>
      <c r="P1613" s="1"/>
      <c r="Q1613" t="s">
        <v>1311</v>
      </c>
    </row>
    <row r="1614" spans="1:17" hidden="1" x14ac:dyDescent="0.25">
      <c r="A1614" t="s">
        <v>159</v>
      </c>
      <c r="B1614" t="s">
        <v>161</v>
      </c>
      <c r="C1614" t="s">
        <v>160</v>
      </c>
      <c r="D1614" t="s">
        <v>158</v>
      </c>
      <c r="E1614" t="s">
        <v>120</v>
      </c>
      <c r="F1614" s="2">
        <v>23</v>
      </c>
      <c r="G1614" s="9">
        <v>45421</v>
      </c>
      <c r="H1614" s="9">
        <v>45421</v>
      </c>
      <c r="I1614" s="2">
        <v>0.4</v>
      </c>
      <c r="J1614" s="2" t="s">
        <v>19</v>
      </c>
      <c r="K1614" s="1">
        <v>18296</v>
      </c>
      <c r="L1614" t="s">
        <v>79</v>
      </c>
      <c r="M1614" t="s">
        <v>965</v>
      </c>
      <c r="N1614" t="s">
        <v>2982</v>
      </c>
      <c r="O1614" t="s">
        <v>22</v>
      </c>
      <c r="P1614" s="1"/>
      <c r="Q1614" t="s">
        <v>23</v>
      </c>
    </row>
    <row r="1615" spans="1:17" hidden="1" x14ac:dyDescent="0.25">
      <c r="A1615" t="s">
        <v>709</v>
      </c>
      <c r="B1615" t="s">
        <v>823</v>
      </c>
      <c r="C1615" t="s">
        <v>710</v>
      </c>
      <c r="D1615" t="s">
        <v>559</v>
      </c>
      <c r="E1615" t="s">
        <v>52</v>
      </c>
      <c r="F1615" s="2">
        <v>13</v>
      </c>
      <c r="G1615" s="9">
        <v>45421.354166666701</v>
      </c>
      <c r="H1615" s="9">
        <v>45421.666666666701</v>
      </c>
      <c r="I1615" s="2">
        <v>0.4</v>
      </c>
      <c r="J1615" s="2" t="s">
        <v>19</v>
      </c>
      <c r="K1615" s="1">
        <v>29381</v>
      </c>
      <c r="L1615" s="1" t="s">
        <v>938</v>
      </c>
      <c r="M1615" t="s">
        <v>938</v>
      </c>
      <c r="N1615" t="s">
        <v>1087</v>
      </c>
      <c r="O1615" t="s">
        <v>22</v>
      </c>
      <c r="P1615" s="1"/>
      <c r="Q1615" t="s">
        <v>1045</v>
      </c>
    </row>
    <row r="1616" spans="1:17" x14ac:dyDescent="0.25">
      <c r="A1616" t="s">
        <v>2678</v>
      </c>
      <c r="B1616" t="s">
        <v>2679</v>
      </c>
      <c r="C1616" t="s">
        <v>559</v>
      </c>
      <c r="D1616" t="s">
        <v>619</v>
      </c>
      <c r="E1616" t="s">
        <v>18</v>
      </c>
      <c r="F1616" s="2">
        <v>4</v>
      </c>
      <c r="G1616" s="9">
        <v>45427</v>
      </c>
      <c r="H1616" s="9">
        <v>45427</v>
      </c>
      <c r="I1616" s="2">
        <v>0.4</v>
      </c>
      <c r="J1616" s="2" t="s">
        <v>30</v>
      </c>
      <c r="K1616" s="1"/>
      <c r="L1616" t="s">
        <v>67</v>
      </c>
      <c r="M1616" t="s">
        <v>371</v>
      </c>
      <c r="N1616" t="s">
        <v>3020</v>
      </c>
      <c r="O1616" t="s">
        <v>22</v>
      </c>
      <c r="P1616" s="1"/>
      <c r="Q1616" t="s">
        <v>23</v>
      </c>
    </row>
    <row r="1617" spans="1:17" x14ac:dyDescent="0.25">
      <c r="A1617" t="s">
        <v>333</v>
      </c>
      <c r="B1617" t="s">
        <v>334</v>
      </c>
      <c r="C1617" t="s">
        <v>335</v>
      </c>
      <c r="D1617" t="s">
        <v>336</v>
      </c>
      <c r="E1617" t="s">
        <v>52</v>
      </c>
      <c r="F1617" s="2">
        <v>9</v>
      </c>
      <c r="G1617" s="9">
        <v>45427</v>
      </c>
      <c r="H1617" s="9">
        <v>45427</v>
      </c>
      <c r="I1617" s="2">
        <v>0.4</v>
      </c>
      <c r="J1617" s="2" t="s">
        <v>30</v>
      </c>
      <c r="K1617" s="1"/>
      <c r="L1617" t="s">
        <v>2357</v>
      </c>
      <c r="M1617" t="s">
        <v>21</v>
      </c>
      <c r="N1617" t="s">
        <v>3021</v>
      </c>
      <c r="O1617" t="s">
        <v>22</v>
      </c>
      <c r="P1617" s="1"/>
      <c r="Q1617" t="s">
        <v>23</v>
      </c>
    </row>
    <row r="1618" spans="1:17" hidden="1" x14ac:dyDescent="0.25">
      <c r="A1618" t="s">
        <v>421</v>
      </c>
      <c r="B1618" t="s">
        <v>422</v>
      </c>
      <c r="C1618" t="s">
        <v>423</v>
      </c>
      <c r="D1618" t="s">
        <v>424</v>
      </c>
      <c r="E1618" t="s">
        <v>73</v>
      </c>
      <c r="F1618" s="2">
        <v>18</v>
      </c>
      <c r="G1618" s="9">
        <v>45422</v>
      </c>
      <c r="H1618" s="9">
        <v>45422</v>
      </c>
      <c r="I1618" s="2">
        <v>0.4</v>
      </c>
      <c r="J1618" s="2" t="s">
        <v>19</v>
      </c>
      <c r="K1618" s="1">
        <v>29381.200000000001</v>
      </c>
      <c r="L1618" t="s">
        <v>313</v>
      </c>
      <c r="M1618" t="s">
        <v>2983</v>
      </c>
      <c r="N1618" t="s">
        <v>2984</v>
      </c>
      <c r="O1618" t="s">
        <v>22</v>
      </c>
      <c r="P1618" s="1"/>
      <c r="Q1618" t="s">
        <v>23</v>
      </c>
    </row>
    <row r="1619" spans="1:17" x14ac:dyDescent="0.25">
      <c r="A1619" t="s">
        <v>1371</v>
      </c>
      <c r="B1619" t="s">
        <v>1372</v>
      </c>
      <c r="C1619" t="s">
        <v>63</v>
      </c>
      <c r="D1619" t="s">
        <v>1373</v>
      </c>
      <c r="E1619" t="s">
        <v>18</v>
      </c>
      <c r="F1619" s="2">
        <v>4</v>
      </c>
      <c r="G1619" s="9">
        <v>45427</v>
      </c>
      <c r="H1619" s="9">
        <v>45427</v>
      </c>
      <c r="I1619" s="2">
        <v>0.4</v>
      </c>
      <c r="J1619" s="2" t="s">
        <v>30</v>
      </c>
      <c r="K1619" s="1"/>
      <c r="L1619" t="s">
        <v>31</v>
      </c>
      <c r="M1619" t="s">
        <v>390</v>
      </c>
      <c r="N1619" t="s">
        <v>3022</v>
      </c>
      <c r="O1619" t="s">
        <v>22</v>
      </c>
      <c r="P1619" s="1"/>
      <c r="Q1619" t="s">
        <v>23</v>
      </c>
    </row>
    <row r="1620" spans="1:17" x14ac:dyDescent="0.25">
      <c r="A1620" t="s">
        <v>892</v>
      </c>
      <c r="B1620" t="s">
        <v>893</v>
      </c>
      <c r="C1620" t="s">
        <v>894</v>
      </c>
      <c r="D1620" t="s">
        <v>40</v>
      </c>
      <c r="E1620" t="s">
        <v>73</v>
      </c>
      <c r="F1620" s="2">
        <v>19</v>
      </c>
      <c r="G1620" s="9">
        <v>45427</v>
      </c>
      <c r="H1620" s="9">
        <v>45427</v>
      </c>
      <c r="I1620" s="2">
        <v>0.4</v>
      </c>
      <c r="J1620" s="2" t="s">
        <v>30</v>
      </c>
      <c r="K1620" s="1"/>
      <c r="L1620" t="s">
        <v>31</v>
      </c>
      <c r="M1620" t="s">
        <v>991</v>
      </c>
      <c r="N1620" t="s">
        <v>3023</v>
      </c>
      <c r="O1620" t="s">
        <v>22</v>
      </c>
      <c r="P1620" s="1"/>
      <c r="Q1620" t="s">
        <v>23</v>
      </c>
    </row>
    <row r="1621" spans="1:17" x14ac:dyDescent="0.25">
      <c r="A1621" t="s">
        <v>654</v>
      </c>
      <c r="B1621" t="s">
        <v>655</v>
      </c>
      <c r="C1621" t="s">
        <v>656</v>
      </c>
      <c r="D1621" t="s">
        <v>569</v>
      </c>
      <c r="E1621" t="s">
        <v>52</v>
      </c>
      <c r="F1621" s="2">
        <v>6</v>
      </c>
      <c r="G1621" s="9">
        <v>45427</v>
      </c>
      <c r="H1621" s="9">
        <v>45427</v>
      </c>
      <c r="I1621" s="2">
        <v>0.4</v>
      </c>
      <c r="J1621" s="2" t="s">
        <v>30</v>
      </c>
      <c r="K1621" s="1"/>
      <c r="L1621" t="s">
        <v>300</v>
      </c>
      <c r="M1621" t="s">
        <v>41</v>
      </c>
      <c r="N1621" t="s">
        <v>3024</v>
      </c>
      <c r="O1621" t="s">
        <v>22</v>
      </c>
      <c r="P1621" s="1"/>
      <c r="Q1621" t="s">
        <v>23</v>
      </c>
    </row>
    <row r="1622" spans="1:17" x14ac:dyDescent="0.25">
      <c r="A1622" t="s">
        <v>96</v>
      </c>
      <c r="B1622" t="s">
        <v>99</v>
      </c>
      <c r="C1622" t="s">
        <v>97</v>
      </c>
      <c r="D1622" t="s">
        <v>98</v>
      </c>
      <c r="E1622" t="s">
        <v>18</v>
      </c>
      <c r="F1622" s="2">
        <v>5</v>
      </c>
      <c r="G1622" s="9">
        <v>45427</v>
      </c>
      <c r="H1622" s="9">
        <v>45427</v>
      </c>
      <c r="I1622" s="2">
        <v>0.4</v>
      </c>
      <c r="J1622" s="2" t="s">
        <v>30</v>
      </c>
      <c r="K1622" s="1"/>
      <c r="L1622" t="s">
        <v>284</v>
      </c>
      <c r="M1622" t="s">
        <v>284</v>
      </c>
      <c r="N1622" t="s">
        <v>3025</v>
      </c>
      <c r="O1622" t="s">
        <v>22</v>
      </c>
      <c r="P1622" s="1"/>
      <c r="Q1622" t="s">
        <v>23</v>
      </c>
    </row>
    <row r="1623" spans="1:17" x14ac:dyDescent="0.25">
      <c r="A1623" t="s">
        <v>731</v>
      </c>
      <c r="B1623" t="s">
        <v>732</v>
      </c>
      <c r="C1623" t="s">
        <v>733</v>
      </c>
      <c r="D1623" t="s">
        <v>212</v>
      </c>
      <c r="E1623" t="s">
        <v>52</v>
      </c>
      <c r="F1623" s="2">
        <v>10</v>
      </c>
      <c r="G1623" s="9">
        <v>45427</v>
      </c>
      <c r="H1623" s="9">
        <v>45427</v>
      </c>
      <c r="I1623" s="2">
        <v>0.4</v>
      </c>
      <c r="J1623" s="2" t="s">
        <v>30</v>
      </c>
      <c r="K1623" s="1"/>
      <c r="L1623" t="s">
        <v>43</v>
      </c>
      <c r="M1623" t="s">
        <v>3026</v>
      </c>
      <c r="N1623" t="s">
        <v>3027</v>
      </c>
      <c r="O1623" t="s">
        <v>22</v>
      </c>
      <c r="P1623" s="1"/>
      <c r="Q1623" t="s">
        <v>23</v>
      </c>
    </row>
    <row r="1624" spans="1:17" x14ac:dyDescent="0.25">
      <c r="A1624" t="s">
        <v>1430</v>
      </c>
      <c r="B1624" t="s">
        <v>1431</v>
      </c>
      <c r="C1624" t="s">
        <v>486</v>
      </c>
      <c r="D1624" t="s">
        <v>225</v>
      </c>
      <c r="E1624" t="s">
        <v>18</v>
      </c>
      <c r="F1624" s="2">
        <v>5</v>
      </c>
      <c r="G1624" s="9">
        <v>45427</v>
      </c>
      <c r="H1624" s="9">
        <v>45427</v>
      </c>
      <c r="I1624" s="2">
        <v>0.4</v>
      </c>
      <c r="J1624" s="2" t="s">
        <v>30</v>
      </c>
      <c r="K1624" s="1"/>
      <c r="L1624" t="s">
        <v>43</v>
      </c>
      <c r="M1624" t="s">
        <v>3028</v>
      </c>
      <c r="N1624" t="s">
        <v>3029</v>
      </c>
      <c r="O1624" t="s">
        <v>22</v>
      </c>
      <c r="P1624" s="1"/>
      <c r="Q1624" t="s">
        <v>23</v>
      </c>
    </row>
    <row r="1625" spans="1:17" x14ac:dyDescent="0.25">
      <c r="A1625" t="s">
        <v>647</v>
      </c>
      <c r="B1625" t="s">
        <v>648</v>
      </c>
      <c r="C1625" t="s">
        <v>267</v>
      </c>
      <c r="D1625" t="s">
        <v>649</v>
      </c>
      <c r="E1625" t="s">
        <v>52</v>
      </c>
      <c r="F1625" s="2">
        <v>8</v>
      </c>
      <c r="G1625" s="9">
        <v>45427</v>
      </c>
      <c r="H1625" s="9">
        <v>45427</v>
      </c>
      <c r="I1625" s="2">
        <v>0.4</v>
      </c>
      <c r="J1625" s="2" t="s">
        <v>30</v>
      </c>
      <c r="K1625" s="1"/>
      <c r="L1625" t="s">
        <v>300</v>
      </c>
      <c r="M1625" t="s">
        <v>41</v>
      </c>
      <c r="N1625" t="s">
        <v>3031</v>
      </c>
      <c r="O1625" t="s">
        <v>22</v>
      </c>
      <c r="P1625" s="1"/>
      <c r="Q1625" t="s">
        <v>23</v>
      </c>
    </row>
    <row r="1626" spans="1:17" x14ac:dyDescent="0.25">
      <c r="A1626" t="s">
        <v>558</v>
      </c>
      <c r="B1626" t="s">
        <v>713</v>
      </c>
      <c r="C1626" t="s">
        <v>423</v>
      </c>
      <c r="D1626" t="s">
        <v>179</v>
      </c>
      <c r="E1626" t="s">
        <v>52</v>
      </c>
      <c r="F1626" s="2">
        <v>14</v>
      </c>
      <c r="G1626" s="9">
        <v>45427</v>
      </c>
      <c r="H1626" s="9">
        <v>45427</v>
      </c>
      <c r="I1626" s="2">
        <v>0.4</v>
      </c>
      <c r="J1626" s="2" t="s">
        <v>30</v>
      </c>
      <c r="K1626" s="1"/>
      <c r="L1626" t="s">
        <v>316</v>
      </c>
      <c r="M1626" t="s">
        <v>741</v>
      </c>
      <c r="N1626" t="s">
        <v>3032</v>
      </c>
      <c r="O1626" t="s">
        <v>22</v>
      </c>
      <c r="P1626" s="1"/>
      <c r="Q1626" t="s">
        <v>23</v>
      </c>
    </row>
    <row r="1627" spans="1:17" x14ac:dyDescent="0.25">
      <c r="A1627" t="s">
        <v>849</v>
      </c>
      <c r="B1627" t="s">
        <v>850</v>
      </c>
      <c r="C1627" t="s">
        <v>34</v>
      </c>
      <c r="D1627" t="s">
        <v>851</v>
      </c>
      <c r="E1627" t="s">
        <v>52</v>
      </c>
      <c r="F1627" s="2">
        <v>14</v>
      </c>
      <c r="G1627" s="9">
        <v>45427</v>
      </c>
      <c r="H1627" s="9">
        <v>45427</v>
      </c>
      <c r="I1627" s="2">
        <v>0.4</v>
      </c>
      <c r="J1627" s="2" t="s">
        <v>30</v>
      </c>
      <c r="K1627" s="1"/>
      <c r="L1627" t="s">
        <v>43</v>
      </c>
      <c r="M1627" t="s">
        <v>77</v>
      </c>
      <c r="N1627" t="s">
        <v>3033</v>
      </c>
      <c r="O1627" t="s">
        <v>22</v>
      </c>
      <c r="P1627" s="1"/>
      <c r="Q1627" t="s">
        <v>23</v>
      </c>
    </row>
    <row r="1628" spans="1:17" x14ac:dyDescent="0.25">
      <c r="A1628" t="s">
        <v>174</v>
      </c>
      <c r="B1628" t="s">
        <v>177</v>
      </c>
      <c r="C1628" t="s">
        <v>175</v>
      </c>
      <c r="D1628" t="s">
        <v>176</v>
      </c>
      <c r="E1628" t="s">
        <v>52</v>
      </c>
      <c r="F1628" s="2">
        <v>8</v>
      </c>
      <c r="G1628" s="9">
        <v>45427</v>
      </c>
      <c r="H1628" s="9">
        <v>45427</v>
      </c>
      <c r="I1628" s="2">
        <v>0.4</v>
      </c>
      <c r="J1628" s="2" t="s">
        <v>30</v>
      </c>
      <c r="K1628" s="1"/>
      <c r="L1628" t="s">
        <v>43</v>
      </c>
      <c r="M1628" t="s">
        <v>77</v>
      </c>
      <c r="N1628" t="s">
        <v>3034</v>
      </c>
      <c r="O1628" t="s">
        <v>22</v>
      </c>
      <c r="P1628" s="1"/>
      <c r="Q1628" t="s">
        <v>23</v>
      </c>
    </row>
    <row r="1629" spans="1:17" hidden="1" x14ac:dyDescent="0.25">
      <c r="A1629" t="s">
        <v>254</v>
      </c>
      <c r="B1629" t="s">
        <v>256</v>
      </c>
      <c r="C1629" t="s">
        <v>51</v>
      </c>
      <c r="D1629" t="s">
        <v>255</v>
      </c>
      <c r="E1629" t="s">
        <v>120</v>
      </c>
      <c r="F1629" s="2">
        <v>22</v>
      </c>
      <c r="G1629" s="9">
        <v>45425</v>
      </c>
      <c r="H1629" s="9">
        <v>45425</v>
      </c>
      <c r="I1629" s="2">
        <v>0.4</v>
      </c>
      <c r="J1629" s="2" t="s">
        <v>19</v>
      </c>
      <c r="K1629" s="1">
        <v>18296</v>
      </c>
      <c r="L1629" t="s">
        <v>286</v>
      </c>
      <c r="M1629" t="s">
        <v>327</v>
      </c>
      <c r="N1629" t="s">
        <v>2993</v>
      </c>
      <c r="O1629" t="s">
        <v>22</v>
      </c>
      <c r="P1629" s="1"/>
      <c r="Q1629" t="s">
        <v>23</v>
      </c>
    </row>
    <row r="1630" spans="1:17" hidden="1" x14ac:dyDescent="0.25">
      <c r="A1630" t="s">
        <v>510</v>
      </c>
      <c r="B1630" t="s">
        <v>511</v>
      </c>
      <c r="C1630" t="s">
        <v>225</v>
      </c>
      <c r="D1630" t="s">
        <v>83</v>
      </c>
      <c r="E1630" t="s">
        <v>18</v>
      </c>
      <c r="F1630" s="2">
        <v>4</v>
      </c>
      <c r="G1630" s="9">
        <v>45425</v>
      </c>
      <c r="H1630" s="9">
        <v>45426</v>
      </c>
      <c r="I1630" s="2">
        <v>1.4</v>
      </c>
      <c r="J1630" s="2" t="s">
        <v>19</v>
      </c>
      <c r="K1630" s="1">
        <v>124380.2</v>
      </c>
      <c r="L1630" t="s">
        <v>43</v>
      </c>
      <c r="M1630" t="s">
        <v>20</v>
      </c>
      <c r="N1630" t="s">
        <v>2994</v>
      </c>
      <c r="O1630" t="s">
        <v>50</v>
      </c>
      <c r="P1630" s="1">
        <v>188008</v>
      </c>
      <c r="Q1630" t="s">
        <v>23</v>
      </c>
    </row>
    <row r="1631" spans="1:17" x14ac:dyDescent="0.25">
      <c r="A1631" t="s">
        <v>609</v>
      </c>
      <c r="B1631" t="s">
        <v>610</v>
      </c>
      <c r="C1631" t="s">
        <v>110</v>
      </c>
      <c r="D1631" t="s">
        <v>611</v>
      </c>
      <c r="E1631" t="s">
        <v>52</v>
      </c>
      <c r="F1631" s="2">
        <v>8</v>
      </c>
      <c r="G1631" s="9">
        <v>45427</v>
      </c>
      <c r="H1631" s="9">
        <v>45427</v>
      </c>
      <c r="I1631" s="2">
        <v>0.4</v>
      </c>
      <c r="J1631" s="2" t="s">
        <v>30</v>
      </c>
      <c r="K1631" s="1"/>
      <c r="L1631" t="s">
        <v>317</v>
      </c>
      <c r="M1631" t="s">
        <v>973</v>
      </c>
      <c r="N1631" t="s">
        <v>3035</v>
      </c>
      <c r="O1631" t="s">
        <v>22</v>
      </c>
      <c r="P1631" s="1"/>
      <c r="Q1631" t="s">
        <v>23</v>
      </c>
    </row>
    <row r="1632" spans="1:17" hidden="1" x14ac:dyDescent="0.25">
      <c r="A1632" t="s">
        <v>639</v>
      </c>
      <c r="B1632" t="s">
        <v>640</v>
      </c>
      <c r="C1632" t="s">
        <v>641</v>
      </c>
      <c r="D1632" t="s">
        <v>642</v>
      </c>
      <c r="E1632" t="s">
        <v>52</v>
      </c>
      <c r="F1632" s="2">
        <v>10</v>
      </c>
      <c r="G1632" s="9">
        <v>45425</v>
      </c>
      <c r="H1632" s="9">
        <v>45425</v>
      </c>
      <c r="I1632" s="2">
        <v>0.4</v>
      </c>
      <c r="J1632" s="2" t="s">
        <v>19</v>
      </c>
      <c r="K1632" s="1">
        <v>29381.200000000001</v>
      </c>
      <c r="L1632" t="s">
        <v>43</v>
      </c>
      <c r="M1632" t="s">
        <v>2997</v>
      </c>
      <c r="N1632" t="s">
        <v>2998</v>
      </c>
      <c r="O1632" t="s">
        <v>22</v>
      </c>
      <c r="P1632" s="1"/>
      <c r="Q1632" t="s">
        <v>23</v>
      </c>
    </row>
    <row r="1633" spans="1:17" x14ac:dyDescent="0.25">
      <c r="A1633" t="s">
        <v>657</v>
      </c>
      <c r="B1633" t="s">
        <v>658</v>
      </c>
      <c r="C1633" t="s">
        <v>659</v>
      </c>
      <c r="D1633" t="s">
        <v>660</v>
      </c>
      <c r="E1633" t="s">
        <v>52</v>
      </c>
      <c r="F1633" s="2">
        <v>11</v>
      </c>
      <c r="G1633" s="9">
        <v>45427</v>
      </c>
      <c r="H1633" s="9">
        <v>45427</v>
      </c>
      <c r="I1633" s="2">
        <v>0.4</v>
      </c>
      <c r="J1633" s="2" t="s">
        <v>30</v>
      </c>
      <c r="K1633" s="1"/>
      <c r="L1633" t="s">
        <v>300</v>
      </c>
      <c r="M1633" t="s">
        <v>300</v>
      </c>
      <c r="N1633" t="s">
        <v>3036</v>
      </c>
      <c r="O1633" t="s">
        <v>22</v>
      </c>
      <c r="P1633" s="1"/>
      <c r="Q1633" t="s">
        <v>23</v>
      </c>
    </row>
    <row r="1634" spans="1:17" x14ac:dyDescent="0.25">
      <c r="A1634" t="s">
        <v>892</v>
      </c>
      <c r="B1634" t="s">
        <v>893</v>
      </c>
      <c r="C1634" t="s">
        <v>894</v>
      </c>
      <c r="D1634" t="s">
        <v>40</v>
      </c>
      <c r="E1634" t="s">
        <v>73</v>
      </c>
      <c r="F1634" s="2">
        <v>19</v>
      </c>
      <c r="G1634" s="9">
        <v>45428</v>
      </c>
      <c r="H1634" s="9">
        <v>45428</v>
      </c>
      <c r="I1634" s="2">
        <v>0.4</v>
      </c>
      <c r="J1634" s="2" t="s">
        <v>30</v>
      </c>
      <c r="K1634" s="1"/>
      <c r="L1634" t="s">
        <v>31</v>
      </c>
      <c r="M1634" t="s">
        <v>329</v>
      </c>
      <c r="N1634" t="s">
        <v>3053</v>
      </c>
      <c r="O1634" t="s">
        <v>22</v>
      </c>
      <c r="P1634" s="1"/>
      <c r="Q1634" t="s">
        <v>23</v>
      </c>
    </row>
    <row r="1635" spans="1:17" x14ac:dyDescent="0.25">
      <c r="A1635" t="s">
        <v>116</v>
      </c>
      <c r="B1635" t="s">
        <v>119</v>
      </c>
      <c r="C1635" t="s">
        <v>117</v>
      </c>
      <c r="D1635" t="s">
        <v>118</v>
      </c>
      <c r="E1635" t="s">
        <v>52</v>
      </c>
      <c r="F1635" s="2">
        <v>8</v>
      </c>
      <c r="G1635" s="9">
        <v>45428</v>
      </c>
      <c r="H1635" s="9">
        <v>45428</v>
      </c>
      <c r="I1635" s="2">
        <v>0.4</v>
      </c>
      <c r="J1635" s="2" t="s">
        <v>30</v>
      </c>
      <c r="K1635" s="1"/>
      <c r="L1635" t="s">
        <v>31</v>
      </c>
      <c r="M1635" t="s">
        <v>332</v>
      </c>
      <c r="N1635" t="s">
        <v>3054</v>
      </c>
      <c r="O1635" t="s">
        <v>22</v>
      </c>
      <c r="P1635" s="1"/>
      <c r="Q1635" t="s">
        <v>23</v>
      </c>
    </row>
    <row r="1636" spans="1:17" x14ac:dyDescent="0.25">
      <c r="A1636" t="s">
        <v>1514</v>
      </c>
      <c r="B1636" t="s">
        <v>1515</v>
      </c>
      <c r="C1636" t="s">
        <v>540</v>
      </c>
      <c r="D1636" t="s">
        <v>40</v>
      </c>
      <c r="E1636" t="s">
        <v>52</v>
      </c>
      <c r="F1636" s="2">
        <v>10</v>
      </c>
      <c r="G1636" s="9">
        <v>45428</v>
      </c>
      <c r="H1636" s="9">
        <v>45428</v>
      </c>
      <c r="I1636" s="2">
        <v>0.4</v>
      </c>
      <c r="J1636" s="2" t="s">
        <v>30</v>
      </c>
      <c r="K1636" s="1"/>
      <c r="L1636" t="s">
        <v>2357</v>
      </c>
      <c r="M1636" t="s">
        <v>91</v>
      </c>
      <c r="N1636" t="s">
        <v>3055</v>
      </c>
      <c r="O1636" t="s">
        <v>22</v>
      </c>
      <c r="P1636" s="1"/>
      <c r="Q1636" t="s">
        <v>23</v>
      </c>
    </row>
    <row r="1637" spans="1:17" x14ac:dyDescent="0.25">
      <c r="A1637" t="s">
        <v>1371</v>
      </c>
      <c r="B1637" t="s">
        <v>1372</v>
      </c>
      <c r="C1637" t="s">
        <v>63</v>
      </c>
      <c r="D1637" t="s">
        <v>1373</v>
      </c>
      <c r="E1637" t="s">
        <v>18</v>
      </c>
      <c r="F1637" s="2">
        <v>4</v>
      </c>
      <c r="G1637" s="9">
        <v>45428</v>
      </c>
      <c r="H1637" s="9">
        <v>45428</v>
      </c>
      <c r="I1637" s="2">
        <v>0.4</v>
      </c>
      <c r="J1637" s="2" t="s">
        <v>30</v>
      </c>
      <c r="K1637" s="1"/>
      <c r="L1637" t="s">
        <v>31</v>
      </c>
      <c r="M1637" t="s">
        <v>329</v>
      </c>
      <c r="N1637" t="s">
        <v>3056</v>
      </c>
      <c r="O1637" t="s">
        <v>22</v>
      </c>
      <c r="P1637" s="1"/>
      <c r="Q1637" t="s">
        <v>23</v>
      </c>
    </row>
    <row r="1638" spans="1:17" x14ac:dyDescent="0.25">
      <c r="A1638" t="s">
        <v>367</v>
      </c>
      <c r="B1638" t="s">
        <v>368</v>
      </c>
      <c r="C1638" t="s">
        <v>369</v>
      </c>
      <c r="D1638" t="s">
        <v>370</v>
      </c>
      <c r="E1638" t="s">
        <v>52</v>
      </c>
      <c r="F1638" s="2">
        <v>9</v>
      </c>
      <c r="G1638" s="9">
        <v>45428</v>
      </c>
      <c r="H1638" s="9">
        <v>45428</v>
      </c>
      <c r="I1638" s="2">
        <v>0.4</v>
      </c>
      <c r="J1638" s="2" t="s">
        <v>30</v>
      </c>
      <c r="K1638" s="1"/>
      <c r="L1638" t="s">
        <v>67</v>
      </c>
      <c r="M1638" t="s">
        <v>766</v>
      </c>
      <c r="N1638" t="s">
        <v>3057</v>
      </c>
      <c r="O1638" t="s">
        <v>22</v>
      </c>
      <c r="P1638" s="1"/>
      <c r="Q1638" t="s">
        <v>23</v>
      </c>
    </row>
    <row r="1639" spans="1:17" x14ac:dyDescent="0.25">
      <c r="A1639" t="s">
        <v>609</v>
      </c>
      <c r="B1639" t="s">
        <v>610</v>
      </c>
      <c r="C1639" t="s">
        <v>110</v>
      </c>
      <c r="D1639" t="s">
        <v>611</v>
      </c>
      <c r="E1639" t="s">
        <v>52</v>
      </c>
      <c r="F1639" s="2">
        <v>8</v>
      </c>
      <c r="G1639" s="9">
        <v>45428</v>
      </c>
      <c r="H1639" s="9">
        <v>45428</v>
      </c>
      <c r="I1639" s="2">
        <v>0.4</v>
      </c>
      <c r="J1639" s="2" t="s">
        <v>30</v>
      </c>
      <c r="K1639" s="1"/>
      <c r="L1639" t="s">
        <v>317</v>
      </c>
      <c r="M1639" t="s">
        <v>2597</v>
      </c>
      <c r="N1639" t="s">
        <v>3058</v>
      </c>
      <c r="O1639" t="s">
        <v>22</v>
      </c>
      <c r="P1639" s="1"/>
      <c r="Q1639" t="s">
        <v>23</v>
      </c>
    </row>
    <row r="1640" spans="1:17" x14ac:dyDescent="0.25">
      <c r="A1640" t="s">
        <v>579</v>
      </c>
      <c r="B1640" t="s">
        <v>580</v>
      </c>
      <c r="C1640" t="s">
        <v>581</v>
      </c>
      <c r="D1640" t="s">
        <v>582</v>
      </c>
      <c r="E1640" t="s">
        <v>18</v>
      </c>
      <c r="F1640" s="2">
        <v>4</v>
      </c>
      <c r="G1640" s="9">
        <v>45428</v>
      </c>
      <c r="H1640" s="9">
        <v>45428</v>
      </c>
      <c r="I1640" s="2">
        <v>0.4</v>
      </c>
      <c r="J1640" s="2" t="s">
        <v>30</v>
      </c>
      <c r="K1640" s="1"/>
      <c r="L1640" t="s">
        <v>286</v>
      </c>
      <c r="M1640" t="s">
        <v>744</v>
      </c>
      <c r="N1640" t="s">
        <v>3059</v>
      </c>
      <c r="O1640" t="s">
        <v>22</v>
      </c>
      <c r="P1640" s="1"/>
      <c r="Q1640" t="s">
        <v>23</v>
      </c>
    </row>
    <row r="1641" spans="1:17" x14ac:dyDescent="0.25">
      <c r="A1641" t="s">
        <v>280</v>
      </c>
      <c r="B1641" t="s">
        <v>282</v>
      </c>
      <c r="C1641" t="s">
        <v>203</v>
      </c>
      <c r="D1641" t="s">
        <v>281</v>
      </c>
      <c r="E1641" t="s">
        <v>52</v>
      </c>
      <c r="F1641" s="2">
        <v>7</v>
      </c>
      <c r="G1641" s="9">
        <v>45428</v>
      </c>
      <c r="H1641" s="9">
        <v>45428</v>
      </c>
      <c r="I1641" s="2">
        <v>0.4</v>
      </c>
      <c r="J1641" s="2" t="s">
        <v>30</v>
      </c>
      <c r="K1641" s="1"/>
      <c r="L1641" t="s">
        <v>2357</v>
      </c>
      <c r="M1641" t="s">
        <v>379</v>
      </c>
      <c r="N1641" t="s">
        <v>3060</v>
      </c>
      <c r="O1641" t="s">
        <v>22</v>
      </c>
      <c r="P1641" s="1"/>
      <c r="Q1641" t="s">
        <v>23</v>
      </c>
    </row>
    <row r="1642" spans="1:17" x14ac:dyDescent="0.25">
      <c r="A1642" t="s">
        <v>222</v>
      </c>
      <c r="B1642" t="s">
        <v>224</v>
      </c>
      <c r="C1642" t="s">
        <v>133</v>
      </c>
      <c r="D1642" t="s">
        <v>223</v>
      </c>
      <c r="E1642" t="s">
        <v>52</v>
      </c>
      <c r="F1642" s="2">
        <v>7</v>
      </c>
      <c r="G1642" s="9">
        <v>45428</v>
      </c>
      <c r="H1642" s="9">
        <v>45428</v>
      </c>
      <c r="I1642" s="2">
        <v>0.4</v>
      </c>
      <c r="J1642" s="2" t="s">
        <v>30</v>
      </c>
      <c r="K1642" s="1"/>
      <c r="L1642" t="s">
        <v>67</v>
      </c>
      <c r="M1642" t="s">
        <v>935</v>
      </c>
      <c r="N1642" t="s">
        <v>3061</v>
      </c>
      <c r="O1642" t="s">
        <v>22</v>
      </c>
      <c r="P1642" s="1"/>
      <c r="Q1642" t="s">
        <v>23</v>
      </c>
    </row>
    <row r="1643" spans="1:17" x14ac:dyDescent="0.25">
      <c r="A1643" t="s">
        <v>2678</v>
      </c>
      <c r="B1643" t="s">
        <v>2679</v>
      </c>
      <c r="C1643" t="s">
        <v>559</v>
      </c>
      <c r="D1643" t="s">
        <v>619</v>
      </c>
      <c r="E1643" t="s">
        <v>18</v>
      </c>
      <c r="F1643" s="2">
        <v>4</v>
      </c>
      <c r="G1643" s="9">
        <v>45428</v>
      </c>
      <c r="H1643" s="9">
        <v>45428</v>
      </c>
      <c r="I1643" s="2">
        <v>0.4</v>
      </c>
      <c r="J1643" s="2" t="s">
        <v>30</v>
      </c>
      <c r="K1643" s="1"/>
      <c r="L1643" t="s">
        <v>67</v>
      </c>
      <c r="M1643" t="s">
        <v>3062</v>
      </c>
      <c r="N1643" t="s">
        <v>3063</v>
      </c>
      <c r="O1643" t="s">
        <v>22</v>
      </c>
      <c r="P1643" s="1"/>
      <c r="Q1643" t="s">
        <v>23</v>
      </c>
    </row>
    <row r="1644" spans="1:17" x14ac:dyDescent="0.25">
      <c r="A1644" t="s">
        <v>650</v>
      </c>
      <c r="B1644" t="s">
        <v>651</v>
      </c>
      <c r="C1644" t="s">
        <v>529</v>
      </c>
      <c r="D1644" t="s">
        <v>131</v>
      </c>
      <c r="E1644" t="s">
        <v>52</v>
      </c>
      <c r="F1644" s="2">
        <v>12</v>
      </c>
      <c r="G1644" s="9">
        <v>45428</v>
      </c>
      <c r="H1644" s="9">
        <v>45428</v>
      </c>
      <c r="I1644" s="2">
        <v>0.4</v>
      </c>
      <c r="J1644" s="2" t="s">
        <v>30</v>
      </c>
      <c r="K1644" s="1"/>
      <c r="L1644" t="s">
        <v>300</v>
      </c>
      <c r="M1644" t="s">
        <v>415</v>
      </c>
      <c r="N1644" t="s">
        <v>3068</v>
      </c>
      <c r="O1644" t="s">
        <v>22</v>
      </c>
      <c r="P1644" s="1"/>
      <c r="Q1644" t="s">
        <v>23</v>
      </c>
    </row>
    <row r="1645" spans="1:17" x14ac:dyDescent="0.25">
      <c r="A1645" t="s">
        <v>391</v>
      </c>
      <c r="B1645" t="s">
        <v>392</v>
      </c>
      <c r="C1645" t="s">
        <v>78</v>
      </c>
      <c r="D1645" t="s">
        <v>393</v>
      </c>
      <c r="E1645" t="s">
        <v>52</v>
      </c>
      <c r="F1645" s="2">
        <v>8</v>
      </c>
      <c r="G1645" s="9">
        <v>45428</v>
      </c>
      <c r="H1645" s="9">
        <v>45428</v>
      </c>
      <c r="I1645" s="2">
        <v>0.4</v>
      </c>
      <c r="J1645" s="2" t="s">
        <v>30</v>
      </c>
      <c r="K1645" s="1"/>
      <c r="L1645" t="s">
        <v>2357</v>
      </c>
      <c r="M1645" t="s">
        <v>290</v>
      </c>
      <c r="N1645" t="s">
        <v>3070</v>
      </c>
      <c r="O1645" t="s">
        <v>22</v>
      </c>
      <c r="P1645" s="1"/>
      <c r="Q1645" t="s">
        <v>23</v>
      </c>
    </row>
    <row r="1646" spans="1:17" x14ac:dyDescent="0.25">
      <c r="A1646" t="s">
        <v>546</v>
      </c>
      <c r="B1646" t="s">
        <v>547</v>
      </c>
      <c r="C1646" t="s">
        <v>548</v>
      </c>
      <c r="D1646" t="s">
        <v>398</v>
      </c>
      <c r="E1646" t="s">
        <v>52</v>
      </c>
      <c r="F1646" s="2">
        <v>13</v>
      </c>
      <c r="G1646" s="9">
        <v>45428</v>
      </c>
      <c r="H1646" s="9">
        <v>45428</v>
      </c>
      <c r="I1646" s="2">
        <v>0.4</v>
      </c>
      <c r="J1646" s="2" t="s">
        <v>30</v>
      </c>
      <c r="K1646" s="1"/>
      <c r="L1646" t="s">
        <v>300</v>
      </c>
      <c r="M1646" t="s">
        <v>41</v>
      </c>
      <c r="N1646" t="s">
        <v>3071</v>
      </c>
      <c r="O1646" t="s">
        <v>22</v>
      </c>
      <c r="P1646" s="1"/>
      <c r="Q1646" t="s">
        <v>23</v>
      </c>
    </row>
    <row r="1647" spans="1:17" hidden="1" x14ac:dyDescent="0.25">
      <c r="A1647" t="s">
        <v>908</v>
      </c>
      <c r="B1647" t="s">
        <v>909</v>
      </c>
      <c r="C1647" t="s">
        <v>910</v>
      </c>
      <c r="D1647" t="s">
        <v>399</v>
      </c>
      <c r="E1647" t="s">
        <v>73</v>
      </c>
      <c r="F1647" s="2">
        <v>19</v>
      </c>
      <c r="G1647" s="9">
        <v>45426</v>
      </c>
      <c r="H1647" s="9">
        <v>45427</v>
      </c>
      <c r="I1647" s="2">
        <v>1.4</v>
      </c>
      <c r="J1647" s="2" t="s">
        <v>19</v>
      </c>
      <c r="K1647" s="1">
        <v>102834.2</v>
      </c>
      <c r="L1647" t="s">
        <v>2435</v>
      </c>
      <c r="M1647" t="s">
        <v>951</v>
      </c>
      <c r="N1647" t="s">
        <v>3010</v>
      </c>
      <c r="O1647" t="s">
        <v>22</v>
      </c>
      <c r="P1647" s="1"/>
      <c r="Q1647" t="s">
        <v>23</v>
      </c>
    </row>
    <row r="1648" spans="1:17" hidden="1" x14ac:dyDescent="0.25">
      <c r="A1648" t="s">
        <v>444</v>
      </c>
      <c r="B1648" t="s">
        <v>445</v>
      </c>
      <c r="C1648" t="s">
        <v>446</v>
      </c>
      <c r="D1648" t="s">
        <v>447</v>
      </c>
      <c r="E1648" t="s">
        <v>18</v>
      </c>
      <c r="F1648" s="2">
        <v>5</v>
      </c>
      <c r="G1648" s="9">
        <v>45426</v>
      </c>
      <c r="H1648" s="9">
        <v>45427</v>
      </c>
      <c r="I1648" s="2">
        <v>1.4</v>
      </c>
      <c r="J1648" s="2" t="s">
        <v>19</v>
      </c>
      <c r="K1648" s="1">
        <v>124380.2</v>
      </c>
      <c r="L1648" t="s">
        <v>322</v>
      </c>
      <c r="M1648" t="s">
        <v>951</v>
      </c>
      <c r="N1648" t="s">
        <v>3011</v>
      </c>
      <c r="O1648" t="s">
        <v>22</v>
      </c>
      <c r="P1648" s="1"/>
      <c r="Q1648" t="s">
        <v>23</v>
      </c>
    </row>
    <row r="1649" spans="1:17" hidden="1" x14ac:dyDescent="0.25">
      <c r="A1649" t="s">
        <v>257</v>
      </c>
      <c r="B1649" t="s">
        <v>260</v>
      </c>
      <c r="C1649" t="s">
        <v>258</v>
      </c>
      <c r="D1649" t="s">
        <v>259</v>
      </c>
      <c r="E1649" t="s">
        <v>52</v>
      </c>
      <c r="F1649" s="2">
        <v>9</v>
      </c>
      <c r="G1649" s="9">
        <v>45426</v>
      </c>
      <c r="H1649" s="9">
        <v>45427</v>
      </c>
      <c r="I1649" s="2">
        <v>1.4</v>
      </c>
      <c r="J1649" s="2" t="s">
        <v>19</v>
      </c>
      <c r="K1649" s="1">
        <v>102834.2</v>
      </c>
      <c r="L1649" t="s">
        <v>322</v>
      </c>
      <c r="M1649" t="s">
        <v>985</v>
      </c>
      <c r="N1649" t="s">
        <v>3012</v>
      </c>
      <c r="O1649" t="s">
        <v>22</v>
      </c>
      <c r="P1649" s="1"/>
      <c r="Q1649" t="s">
        <v>23</v>
      </c>
    </row>
    <row r="1650" spans="1:17" hidden="1" x14ac:dyDescent="0.25">
      <c r="A1650" t="s">
        <v>167</v>
      </c>
      <c r="B1650" t="s">
        <v>170</v>
      </c>
      <c r="C1650" t="s">
        <v>168</v>
      </c>
      <c r="D1650" t="s">
        <v>169</v>
      </c>
      <c r="E1650" t="s">
        <v>73</v>
      </c>
      <c r="F1650" s="2">
        <v>20</v>
      </c>
      <c r="G1650" s="9">
        <v>45426</v>
      </c>
      <c r="H1650" s="9">
        <v>45426</v>
      </c>
      <c r="I1650" s="2">
        <v>0.4</v>
      </c>
      <c r="J1650" s="2" t="s">
        <v>19</v>
      </c>
      <c r="K1650" s="1">
        <v>29381.200000000001</v>
      </c>
      <c r="L1650" t="s">
        <v>2357</v>
      </c>
      <c r="M1650" t="s">
        <v>365</v>
      </c>
      <c r="N1650" t="s">
        <v>3013</v>
      </c>
      <c r="O1650" t="s">
        <v>22</v>
      </c>
      <c r="P1650" s="1"/>
      <c r="Q1650" t="s">
        <v>23</v>
      </c>
    </row>
    <row r="1651" spans="1:17" hidden="1" x14ac:dyDescent="0.25">
      <c r="A1651" t="s">
        <v>2024</v>
      </c>
      <c r="B1651" t="s">
        <v>2025</v>
      </c>
      <c r="C1651" t="s">
        <v>182</v>
      </c>
      <c r="D1651" t="s">
        <v>131</v>
      </c>
      <c r="E1651" t="s">
        <v>52</v>
      </c>
      <c r="F1651" s="2">
        <v>14</v>
      </c>
      <c r="G1651" s="9">
        <v>45426</v>
      </c>
      <c r="H1651" s="9">
        <v>45426</v>
      </c>
      <c r="I1651" s="2">
        <v>0.4</v>
      </c>
      <c r="J1651" s="2" t="s">
        <v>19</v>
      </c>
      <c r="K1651" s="1">
        <v>29381.200000000001</v>
      </c>
      <c r="L1651" t="s">
        <v>2357</v>
      </c>
      <c r="M1651" t="s">
        <v>3014</v>
      </c>
      <c r="N1651" t="s">
        <v>3015</v>
      </c>
      <c r="O1651" t="s">
        <v>22</v>
      </c>
      <c r="P1651" s="1"/>
      <c r="Q1651" t="s">
        <v>23</v>
      </c>
    </row>
    <row r="1652" spans="1:17" hidden="1" x14ac:dyDescent="0.25">
      <c r="A1652" t="s">
        <v>1344</v>
      </c>
      <c r="B1652" t="s">
        <v>1345</v>
      </c>
      <c r="C1652" t="s">
        <v>1346</v>
      </c>
      <c r="D1652" t="s">
        <v>394</v>
      </c>
      <c r="E1652" t="s">
        <v>52</v>
      </c>
      <c r="F1652" s="2">
        <v>6</v>
      </c>
      <c r="G1652" s="9">
        <v>45426</v>
      </c>
      <c r="H1652" s="9">
        <v>45426</v>
      </c>
      <c r="I1652" s="2">
        <v>0.4</v>
      </c>
      <c r="J1652" s="2" t="s">
        <v>19</v>
      </c>
      <c r="K1652" s="1">
        <v>29381.200000000001</v>
      </c>
      <c r="L1652" t="s">
        <v>2357</v>
      </c>
      <c r="M1652" t="s">
        <v>365</v>
      </c>
      <c r="N1652" t="s">
        <v>3016</v>
      </c>
      <c r="O1652" t="s">
        <v>22</v>
      </c>
      <c r="P1652" s="1"/>
      <c r="Q1652" t="s">
        <v>23</v>
      </c>
    </row>
    <row r="1653" spans="1:17" hidden="1" x14ac:dyDescent="0.25">
      <c r="A1653" t="s">
        <v>3911</v>
      </c>
      <c r="B1653" t="s">
        <v>3912</v>
      </c>
      <c r="C1653" t="s">
        <v>3913</v>
      </c>
      <c r="D1653" t="s">
        <v>34</v>
      </c>
      <c r="E1653" t="s">
        <v>52</v>
      </c>
      <c r="F1653" s="2">
        <v>10</v>
      </c>
      <c r="G1653" s="9">
        <v>45426</v>
      </c>
      <c r="H1653" s="9">
        <v>45428</v>
      </c>
      <c r="I1653" s="2">
        <v>2.4</v>
      </c>
      <c r="J1653" s="2" t="s">
        <v>19</v>
      </c>
      <c r="K1653" s="1">
        <v>176287.19999999998</v>
      </c>
      <c r="L1653" t="s">
        <v>20</v>
      </c>
      <c r="M1653" t="s">
        <v>31</v>
      </c>
      <c r="N1653" t="s">
        <v>3994</v>
      </c>
      <c r="O1653" t="s">
        <v>50</v>
      </c>
      <c r="P1653" s="1">
        <v>57520</v>
      </c>
      <c r="Q1653" t="s">
        <v>3907</v>
      </c>
    </row>
    <row r="1654" spans="1:17" hidden="1" x14ac:dyDescent="0.25">
      <c r="A1654" t="s">
        <v>440</v>
      </c>
      <c r="B1654" t="s">
        <v>441</v>
      </c>
      <c r="C1654" t="s">
        <v>122</v>
      </c>
      <c r="D1654" t="s">
        <v>443</v>
      </c>
      <c r="E1654" t="s">
        <v>18</v>
      </c>
      <c r="F1654" s="2">
        <v>5</v>
      </c>
      <c r="G1654" s="9">
        <v>45426</v>
      </c>
      <c r="H1654" s="9">
        <v>45426</v>
      </c>
      <c r="I1654" s="2">
        <v>0.4</v>
      </c>
      <c r="J1654" s="2" t="s">
        <v>19</v>
      </c>
      <c r="K1654" s="1">
        <v>35537</v>
      </c>
      <c r="L1654" t="s">
        <v>20</v>
      </c>
      <c r="M1654" t="s">
        <v>999</v>
      </c>
      <c r="N1654" t="s">
        <v>1033</v>
      </c>
      <c r="O1654" t="s">
        <v>22</v>
      </c>
      <c r="P1654" s="1"/>
      <c r="Q1654" t="s">
        <v>1023</v>
      </c>
    </row>
    <row r="1655" spans="1:17" hidden="1" x14ac:dyDescent="0.25">
      <c r="A1655" t="s">
        <v>1034</v>
      </c>
      <c r="B1655" t="s">
        <v>1035</v>
      </c>
      <c r="C1655" t="s">
        <v>1036</v>
      </c>
      <c r="D1655" t="s">
        <v>1037</v>
      </c>
      <c r="E1655" t="s">
        <v>52</v>
      </c>
      <c r="F1655" s="2">
        <v>6</v>
      </c>
      <c r="G1655" s="9">
        <v>45426</v>
      </c>
      <c r="H1655" s="9">
        <v>45426</v>
      </c>
      <c r="I1655" s="2">
        <v>0.4</v>
      </c>
      <c r="J1655" s="2" t="s">
        <v>19</v>
      </c>
      <c r="K1655" s="1">
        <v>29381</v>
      </c>
      <c r="L1655" t="s">
        <v>20</v>
      </c>
      <c r="M1655" t="s">
        <v>999</v>
      </c>
      <c r="N1655" t="s">
        <v>1033</v>
      </c>
      <c r="O1655" t="s">
        <v>22</v>
      </c>
      <c r="P1655" s="1"/>
      <c r="Q1655" t="s">
        <v>1023</v>
      </c>
    </row>
    <row r="1656" spans="1:17" x14ac:dyDescent="0.25">
      <c r="A1656" t="s">
        <v>164</v>
      </c>
      <c r="B1656" t="s">
        <v>166</v>
      </c>
      <c r="C1656" t="s">
        <v>165</v>
      </c>
      <c r="D1656" t="s">
        <v>63</v>
      </c>
      <c r="E1656" t="s">
        <v>52</v>
      </c>
      <c r="F1656" s="2">
        <v>9</v>
      </c>
      <c r="G1656" s="9">
        <v>45428</v>
      </c>
      <c r="H1656" s="9">
        <v>45428</v>
      </c>
      <c r="I1656" s="2">
        <v>0.4</v>
      </c>
      <c r="J1656" s="2" t="s">
        <v>30</v>
      </c>
      <c r="K1656" s="1"/>
      <c r="L1656" t="s">
        <v>43</v>
      </c>
      <c r="M1656" t="s">
        <v>77</v>
      </c>
      <c r="N1656" t="s">
        <v>3072</v>
      </c>
      <c r="O1656" t="s">
        <v>22</v>
      </c>
      <c r="P1656" s="1"/>
      <c r="Q1656" t="s">
        <v>23</v>
      </c>
    </row>
    <row r="1657" spans="1:17" x14ac:dyDescent="0.25">
      <c r="A1657" t="s">
        <v>1895</v>
      </c>
      <c r="B1657" t="s">
        <v>1896</v>
      </c>
      <c r="C1657" t="s">
        <v>1897</v>
      </c>
      <c r="D1657" t="s">
        <v>1898</v>
      </c>
      <c r="E1657" t="s">
        <v>52</v>
      </c>
      <c r="F1657" s="2">
        <v>12</v>
      </c>
      <c r="G1657" s="9">
        <v>45429</v>
      </c>
      <c r="H1657" s="9">
        <v>45429</v>
      </c>
      <c r="I1657" s="2">
        <v>0.4</v>
      </c>
      <c r="J1657" s="2" t="s">
        <v>30</v>
      </c>
      <c r="K1657" s="1"/>
      <c r="L1657" t="s">
        <v>284</v>
      </c>
      <c r="M1657" t="s">
        <v>764</v>
      </c>
      <c r="N1657" t="s">
        <v>3083</v>
      </c>
      <c r="O1657" t="s">
        <v>22</v>
      </c>
      <c r="P1657" s="1"/>
      <c r="Q1657" t="s">
        <v>23</v>
      </c>
    </row>
    <row r="1658" spans="1:17" x14ac:dyDescent="0.25">
      <c r="A1658" t="s">
        <v>892</v>
      </c>
      <c r="B1658" t="s">
        <v>893</v>
      </c>
      <c r="C1658" t="s">
        <v>894</v>
      </c>
      <c r="D1658" t="s">
        <v>40</v>
      </c>
      <c r="E1658" t="s">
        <v>73</v>
      </c>
      <c r="F1658" s="2">
        <v>19</v>
      </c>
      <c r="G1658" s="9">
        <v>45429</v>
      </c>
      <c r="H1658" s="9">
        <v>45429</v>
      </c>
      <c r="I1658" s="2">
        <v>0.4</v>
      </c>
      <c r="J1658" s="2" t="s">
        <v>30</v>
      </c>
      <c r="K1658" s="1"/>
      <c r="L1658" t="s">
        <v>31</v>
      </c>
      <c r="M1658" t="s">
        <v>351</v>
      </c>
      <c r="N1658" t="s">
        <v>3084</v>
      </c>
      <c r="O1658" t="s">
        <v>22</v>
      </c>
      <c r="P1658" s="1"/>
      <c r="Q1658" t="s">
        <v>23</v>
      </c>
    </row>
    <row r="1659" spans="1:17" x14ac:dyDescent="0.25">
      <c r="A1659" t="s">
        <v>174</v>
      </c>
      <c r="B1659" t="s">
        <v>177</v>
      </c>
      <c r="C1659" t="s">
        <v>175</v>
      </c>
      <c r="D1659" t="s">
        <v>176</v>
      </c>
      <c r="E1659" t="s">
        <v>52</v>
      </c>
      <c r="F1659" s="2">
        <v>8</v>
      </c>
      <c r="G1659" s="9">
        <v>45429</v>
      </c>
      <c r="H1659" s="9">
        <v>45429</v>
      </c>
      <c r="I1659" s="2">
        <v>0.4</v>
      </c>
      <c r="J1659" s="2" t="s">
        <v>30</v>
      </c>
      <c r="K1659" s="1"/>
      <c r="L1659" t="s">
        <v>43</v>
      </c>
      <c r="M1659" t="s">
        <v>3085</v>
      </c>
      <c r="N1659" t="s">
        <v>3086</v>
      </c>
      <c r="O1659" t="s">
        <v>22</v>
      </c>
      <c r="P1659" s="1"/>
      <c r="Q1659" t="s">
        <v>23</v>
      </c>
    </row>
    <row r="1660" spans="1:17" x14ac:dyDescent="0.25">
      <c r="A1660" t="s">
        <v>1371</v>
      </c>
      <c r="B1660" t="s">
        <v>1372</v>
      </c>
      <c r="C1660" t="s">
        <v>63</v>
      </c>
      <c r="D1660" t="s">
        <v>1373</v>
      </c>
      <c r="E1660" t="s">
        <v>18</v>
      </c>
      <c r="F1660" s="2">
        <v>4</v>
      </c>
      <c r="G1660" s="9">
        <v>45429</v>
      </c>
      <c r="H1660" s="9">
        <v>45429</v>
      </c>
      <c r="I1660" s="2">
        <v>0.4</v>
      </c>
      <c r="J1660" s="2" t="s">
        <v>30</v>
      </c>
      <c r="K1660" s="1"/>
      <c r="L1660" t="s">
        <v>31</v>
      </c>
      <c r="M1660" t="s">
        <v>351</v>
      </c>
      <c r="N1660" t="s">
        <v>3087</v>
      </c>
      <c r="O1660" t="s">
        <v>22</v>
      </c>
      <c r="P1660" s="1"/>
      <c r="Q1660" t="s">
        <v>23</v>
      </c>
    </row>
    <row r="1661" spans="1:17" x14ac:dyDescent="0.25">
      <c r="A1661" t="s">
        <v>609</v>
      </c>
      <c r="B1661" t="s">
        <v>610</v>
      </c>
      <c r="C1661" t="s">
        <v>110</v>
      </c>
      <c r="D1661" t="s">
        <v>611</v>
      </c>
      <c r="E1661" t="s">
        <v>52</v>
      </c>
      <c r="F1661" s="2">
        <v>8</v>
      </c>
      <c r="G1661" s="9">
        <v>45429</v>
      </c>
      <c r="H1661" s="9">
        <v>45429</v>
      </c>
      <c r="I1661" s="2">
        <v>0.4</v>
      </c>
      <c r="J1661" s="2" t="s">
        <v>30</v>
      </c>
      <c r="K1661" s="1"/>
      <c r="L1661" t="s">
        <v>317</v>
      </c>
      <c r="M1661" t="s">
        <v>67</v>
      </c>
      <c r="N1661" t="s">
        <v>3088</v>
      </c>
      <c r="O1661" t="s">
        <v>22</v>
      </c>
      <c r="P1661" s="1"/>
      <c r="Q1661" t="s">
        <v>23</v>
      </c>
    </row>
    <row r="1662" spans="1:17" x14ac:dyDescent="0.25">
      <c r="A1662" t="s">
        <v>208</v>
      </c>
      <c r="B1662" t="s">
        <v>211</v>
      </c>
      <c r="C1662" t="s">
        <v>209</v>
      </c>
      <c r="D1662" t="s">
        <v>210</v>
      </c>
      <c r="E1662" t="s">
        <v>18</v>
      </c>
      <c r="F1662" s="2">
        <v>5</v>
      </c>
      <c r="G1662" s="9">
        <v>45429</v>
      </c>
      <c r="H1662" s="9">
        <v>45429</v>
      </c>
      <c r="I1662" s="2">
        <v>0.4</v>
      </c>
      <c r="J1662" s="2" t="s">
        <v>30</v>
      </c>
      <c r="K1662" s="1"/>
      <c r="L1662" t="s">
        <v>36</v>
      </c>
      <c r="M1662" t="s">
        <v>460</v>
      </c>
      <c r="N1662" t="s">
        <v>3089</v>
      </c>
      <c r="O1662" t="s">
        <v>22</v>
      </c>
      <c r="P1662" s="1"/>
      <c r="Q1662" t="s">
        <v>23</v>
      </c>
    </row>
    <row r="1663" spans="1:17" x14ac:dyDescent="0.25">
      <c r="A1663" t="s">
        <v>121</v>
      </c>
      <c r="B1663" t="s">
        <v>124</v>
      </c>
      <c r="C1663" t="s">
        <v>122</v>
      </c>
      <c r="D1663" t="s">
        <v>123</v>
      </c>
      <c r="E1663" t="s">
        <v>52</v>
      </c>
      <c r="F1663" s="2">
        <v>8</v>
      </c>
      <c r="G1663" s="9">
        <v>45429</v>
      </c>
      <c r="H1663" s="9">
        <v>45429</v>
      </c>
      <c r="I1663" s="2">
        <v>0.4</v>
      </c>
      <c r="J1663" s="2" t="s">
        <v>30</v>
      </c>
      <c r="K1663" s="1"/>
      <c r="L1663" t="s">
        <v>43</v>
      </c>
      <c r="M1663" t="s">
        <v>3090</v>
      </c>
      <c r="N1663" t="s">
        <v>3091</v>
      </c>
      <c r="O1663" t="s">
        <v>22</v>
      </c>
      <c r="P1663" s="1"/>
      <c r="Q1663" t="s">
        <v>23</v>
      </c>
    </row>
    <row r="1664" spans="1:17" x14ac:dyDescent="0.25">
      <c r="A1664" t="s">
        <v>2631</v>
      </c>
      <c r="B1664" t="s">
        <v>106</v>
      </c>
      <c r="C1664" t="s">
        <v>2632</v>
      </c>
      <c r="D1664" t="s">
        <v>83</v>
      </c>
      <c r="E1664" t="s">
        <v>52</v>
      </c>
      <c r="F1664" s="2">
        <v>11</v>
      </c>
      <c r="G1664" s="9">
        <v>45429</v>
      </c>
      <c r="H1664" s="9">
        <v>45429</v>
      </c>
      <c r="I1664" s="2">
        <v>0.4</v>
      </c>
      <c r="J1664" s="2" t="s">
        <v>30</v>
      </c>
      <c r="K1664" s="1"/>
      <c r="L1664" t="s">
        <v>36</v>
      </c>
      <c r="M1664" t="s">
        <v>460</v>
      </c>
      <c r="N1664" t="s">
        <v>3092</v>
      </c>
      <c r="O1664" t="s">
        <v>22</v>
      </c>
      <c r="P1664" s="1"/>
      <c r="Q1664" t="s">
        <v>23</v>
      </c>
    </row>
    <row r="1665" spans="1:17" x14ac:dyDescent="0.25">
      <c r="A1665" t="s">
        <v>1451</v>
      </c>
      <c r="B1665" t="s">
        <v>591</v>
      </c>
      <c r="C1665" t="s">
        <v>1452</v>
      </c>
      <c r="D1665" t="s">
        <v>1453</v>
      </c>
      <c r="E1665" t="s">
        <v>18</v>
      </c>
      <c r="F1665" s="2">
        <v>5</v>
      </c>
      <c r="G1665" s="9">
        <v>45432</v>
      </c>
      <c r="H1665" s="9">
        <v>45432</v>
      </c>
      <c r="I1665" s="2">
        <v>0.4</v>
      </c>
      <c r="J1665" s="2" t="s">
        <v>30</v>
      </c>
      <c r="K1665" s="1"/>
      <c r="L1665" t="s">
        <v>2357</v>
      </c>
      <c r="M1665" t="s">
        <v>91</v>
      </c>
      <c r="N1665" t="s">
        <v>3096</v>
      </c>
      <c r="O1665" t="s">
        <v>22</v>
      </c>
      <c r="P1665" s="1"/>
      <c r="Q1665" t="s">
        <v>23</v>
      </c>
    </row>
    <row r="1666" spans="1:17" x14ac:dyDescent="0.25">
      <c r="A1666" t="s">
        <v>1344</v>
      </c>
      <c r="B1666" t="s">
        <v>1345</v>
      </c>
      <c r="C1666" t="s">
        <v>1346</v>
      </c>
      <c r="D1666" t="s">
        <v>394</v>
      </c>
      <c r="E1666" t="s">
        <v>52</v>
      </c>
      <c r="F1666" s="2">
        <v>6</v>
      </c>
      <c r="G1666" s="9">
        <v>45434</v>
      </c>
      <c r="H1666" s="9">
        <v>45434</v>
      </c>
      <c r="I1666" s="2">
        <v>0.4</v>
      </c>
      <c r="J1666" s="2" t="s">
        <v>30</v>
      </c>
      <c r="K1666" s="1"/>
      <c r="L1666" t="s">
        <v>2357</v>
      </c>
      <c r="M1666" t="s">
        <v>290</v>
      </c>
      <c r="N1666" t="s">
        <v>3108</v>
      </c>
      <c r="O1666" t="s">
        <v>22</v>
      </c>
      <c r="P1666" s="1"/>
      <c r="Q1666" t="s">
        <v>23</v>
      </c>
    </row>
    <row r="1667" spans="1:17" x14ac:dyDescent="0.25">
      <c r="A1667" t="s">
        <v>1812</v>
      </c>
      <c r="B1667" t="s">
        <v>1813</v>
      </c>
      <c r="C1667" t="s">
        <v>225</v>
      </c>
      <c r="D1667" t="s">
        <v>63</v>
      </c>
      <c r="E1667" t="s">
        <v>52</v>
      </c>
      <c r="F1667" s="2">
        <v>14</v>
      </c>
      <c r="G1667" s="9">
        <v>45434</v>
      </c>
      <c r="H1667" s="9">
        <v>45434</v>
      </c>
      <c r="I1667" s="2">
        <v>0.4</v>
      </c>
      <c r="J1667" s="2" t="s">
        <v>30</v>
      </c>
      <c r="K1667" s="1"/>
      <c r="L1667" t="s">
        <v>31</v>
      </c>
      <c r="M1667" t="s">
        <v>690</v>
      </c>
      <c r="N1667" t="s">
        <v>3109</v>
      </c>
      <c r="O1667" t="s">
        <v>22</v>
      </c>
      <c r="P1667" s="1"/>
      <c r="Q1667" t="s">
        <v>23</v>
      </c>
    </row>
    <row r="1668" spans="1:17" x14ac:dyDescent="0.25">
      <c r="A1668" t="s">
        <v>59</v>
      </c>
      <c r="B1668" t="s">
        <v>2347</v>
      </c>
      <c r="C1668" t="s">
        <v>471</v>
      </c>
      <c r="D1668" t="s">
        <v>61</v>
      </c>
      <c r="E1668" t="s">
        <v>52</v>
      </c>
      <c r="F1668" s="2">
        <v>8</v>
      </c>
      <c r="G1668" s="9">
        <v>45434</v>
      </c>
      <c r="H1668" s="9">
        <v>45434</v>
      </c>
      <c r="I1668" s="2">
        <v>0.4</v>
      </c>
      <c r="J1668" s="2" t="s">
        <v>30</v>
      </c>
      <c r="K1668" s="1"/>
      <c r="L1668" t="s">
        <v>31</v>
      </c>
      <c r="M1668" t="s">
        <v>690</v>
      </c>
      <c r="N1668" t="s">
        <v>3110</v>
      </c>
      <c r="O1668" t="s">
        <v>22</v>
      </c>
      <c r="P1668" s="1"/>
      <c r="Q1668" t="s">
        <v>23</v>
      </c>
    </row>
    <row r="1669" spans="1:17" x14ac:dyDescent="0.25">
      <c r="A1669" t="s">
        <v>639</v>
      </c>
      <c r="B1669" t="s">
        <v>640</v>
      </c>
      <c r="C1669" t="s">
        <v>641</v>
      </c>
      <c r="D1669" t="s">
        <v>642</v>
      </c>
      <c r="E1669" t="s">
        <v>52</v>
      </c>
      <c r="F1669" s="2">
        <v>10</v>
      </c>
      <c r="G1669" s="9">
        <v>45434</v>
      </c>
      <c r="H1669" s="9">
        <v>45434</v>
      </c>
      <c r="I1669" s="2">
        <v>0.4</v>
      </c>
      <c r="J1669" s="2" t="s">
        <v>30</v>
      </c>
      <c r="K1669" s="1"/>
      <c r="L1669" t="s">
        <v>43</v>
      </c>
      <c r="M1669" t="s">
        <v>981</v>
      </c>
      <c r="N1669" t="s">
        <v>3118</v>
      </c>
      <c r="O1669" t="s">
        <v>22</v>
      </c>
      <c r="P1669" s="1"/>
      <c r="Q1669" t="s">
        <v>23</v>
      </c>
    </row>
    <row r="1670" spans="1:17" x14ac:dyDescent="0.25">
      <c r="A1670" t="s">
        <v>167</v>
      </c>
      <c r="B1670" t="s">
        <v>170</v>
      </c>
      <c r="C1670" t="s">
        <v>168</v>
      </c>
      <c r="D1670" t="s">
        <v>169</v>
      </c>
      <c r="E1670" t="s">
        <v>73</v>
      </c>
      <c r="F1670" s="2">
        <v>20</v>
      </c>
      <c r="G1670" s="9">
        <v>45435</v>
      </c>
      <c r="H1670" s="9">
        <v>45435</v>
      </c>
      <c r="I1670" s="2">
        <v>0.4</v>
      </c>
      <c r="J1670" s="2" t="s">
        <v>30</v>
      </c>
      <c r="K1670" s="1"/>
      <c r="L1670" t="s">
        <v>2357</v>
      </c>
      <c r="M1670" t="s">
        <v>91</v>
      </c>
      <c r="N1670" t="s">
        <v>3119</v>
      </c>
      <c r="O1670" t="s">
        <v>22</v>
      </c>
      <c r="P1670" s="1"/>
      <c r="Q1670" t="s">
        <v>23</v>
      </c>
    </row>
    <row r="1671" spans="1:17" x14ac:dyDescent="0.25">
      <c r="A1671" t="s">
        <v>586</v>
      </c>
      <c r="B1671" t="s">
        <v>587</v>
      </c>
      <c r="C1671" t="s">
        <v>198</v>
      </c>
      <c r="D1671" t="s">
        <v>588</v>
      </c>
      <c r="E1671" t="s">
        <v>120</v>
      </c>
      <c r="F1671" s="2">
        <v>22</v>
      </c>
      <c r="G1671" s="9">
        <v>45435</v>
      </c>
      <c r="H1671" s="9">
        <v>45435</v>
      </c>
      <c r="I1671" s="2">
        <v>0.4</v>
      </c>
      <c r="J1671" s="2" t="s">
        <v>30</v>
      </c>
      <c r="K1671" s="1"/>
      <c r="L1671" t="s">
        <v>300</v>
      </c>
      <c r="M1671" t="s">
        <v>306</v>
      </c>
      <c r="N1671" t="s">
        <v>3120</v>
      </c>
      <c r="O1671" t="s">
        <v>22</v>
      </c>
      <c r="P1671" s="1"/>
      <c r="Q1671" t="s">
        <v>23</v>
      </c>
    </row>
    <row r="1672" spans="1:17" hidden="1" x14ac:dyDescent="0.25">
      <c r="A1672" t="s">
        <v>339</v>
      </c>
      <c r="B1672" t="s">
        <v>340</v>
      </c>
      <c r="C1672" t="s">
        <v>179</v>
      </c>
      <c r="D1672" t="s">
        <v>341</v>
      </c>
      <c r="E1672" t="s">
        <v>18</v>
      </c>
      <c r="F1672" s="2">
        <v>5</v>
      </c>
      <c r="G1672" s="9">
        <v>45427</v>
      </c>
      <c r="H1672" s="9">
        <v>45427</v>
      </c>
      <c r="I1672" s="2">
        <v>0.4</v>
      </c>
      <c r="J1672" s="2" t="s">
        <v>19</v>
      </c>
      <c r="K1672" s="1">
        <v>35537.200000000004</v>
      </c>
      <c r="L1672" t="s">
        <v>79</v>
      </c>
      <c r="M1672" t="s">
        <v>965</v>
      </c>
      <c r="N1672" t="s">
        <v>1329</v>
      </c>
      <c r="O1672" t="s">
        <v>22</v>
      </c>
      <c r="P1672" s="1"/>
      <c r="Q1672" t="s">
        <v>1311</v>
      </c>
    </row>
    <row r="1673" spans="1:17" x14ac:dyDescent="0.25">
      <c r="A1673" t="s">
        <v>531</v>
      </c>
      <c r="B1673" t="s">
        <v>532</v>
      </c>
      <c r="C1673" t="s">
        <v>533</v>
      </c>
      <c r="D1673" t="s">
        <v>141</v>
      </c>
      <c r="E1673" t="s">
        <v>18</v>
      </c>
      <c r="F1673" s="2">
        <v>4</v>
      </c>
      <c r="G1673" s="9">
        <v>45435</v>
      </c>
      <c r="H1673" s="9">
        <v>45435</v>
      </c>
      <c r="I1673" s="2">
        <v>0.4</v>
      </c>
      <c r="J1673" s="2" t="s">
        <v>30</v>
      </c>
      <c r="K1673" s="1"/>
      <c r="L1673" t="s">
        <v>316</v>
      </c>
      <c r="M1673" t="s">
        <v>3121</v>
      </c>
      <c r="N1673" t="s">
        <v>3122</v>
      </c>
      <c r="O1673" t="s">
        <v>22</v>
      </c>
      <c r="P1673" s="1"/>
      <c r="Q1673" t="s">
        <v>23</v>
      </c>
    </row>
    <row r="1674" spans="1:17" hidden="1" x14ac:dyDescent="0.25">
      <c r="A1674" t="s">
        <v>217</v>
      </c>
      <c r="B1674" t="s">
        <v>219</v>
      </c>
      <c r="C1674" t="s">
        <v>218</v>
      </c>
      <c r="D1674" t="s">
        <v>49</v>
      </c>
      <c r="E1674" t="s">
        <v>52</v>
      </c>
      <c r="F1674" s="2">
        <v>13</v>
      </c>
      <c r="G1674" s="9">
        <v>45427</v>
      </c>
      <c r="H1674" s="9">
        <v>45427</v>
      </c>
      <c r="I1674" s="2">
        <v>0.4</v>
      </c>
      <c r="J1674" s="2" t="s">
        <v>19</v>
      </c>
      <c r="K1674" s="1">
        <v>29381.200000000001</v>
      </c>
      <c r="L1674" t="s">
        <v>79</v>
      </c>
      <c r="M1674" t="s">
        <v>295</v>
      </c>
      <c r="N1674" t="s">
        <v>3030</v>
      </c>
      <c r="O1674" t="s">
        <v>22</v>
      </c>
      <c r="P1674" s="1"/>
      <c r="Q1674" t="s">
        <v>23</v>
      </c>
    </row>
    <row r="1675" spans="1:17" x14ac:dyDescent="0.25">
      <c r="A1675" t="s">
        <v>1338</v>
      </c>
      <c r="B1675" t="s">
        <v>1339</v>
      </c>
      <c r="C1675" t="s">
        <v>1340</v>
      </c>
      <c r="D1675" t="s">
        <v>40</v>
      </c>
      <c r="E1675" t="s">
        <v>52</v>
      </c>
      <c r="F1675" s="2">
        <v>9</v>
      </c>
      <c r="G1675" s="9">
        <v>45435</v>
      </c>
      <c r="H1675" s="9">
        <v>45435</v>
      </c>
      <c r="I1675" s="2">
        <v>0.4</v>
      </c>
      <c r="J1675" s="2" t="s">
        <v>30</v>
      </c>
      <c r="K1675" s="1"/>
      <c r="L1675" t="s">
        <v>2357</v>
      </c>
      <c r="M1675" t="s">
        <v>91</v>
      </c>
      <c r="N1675" t="s">
        <v>3123</v>
      </c>
      <c r="O1675" t="s">
        <v>22</v>
      </c>
      <c r="P1675" s="1"/>
      <c r="Q1675" t="s">
        <v>23</v>
      </c>
    </row>
    <row r="1676" spans="1:17" hidden="1" x14ac:dyDescent="0.25">
      <c r="A1676" t="s">
        <v>552</v>
      </c>
      <c r="B1676" t="s">
        <v>553</v>
      </c>
      <c r="C1676" t="s">
        <v>203</v>
      </c>
      <c r="D1676" t="s">
        <v>554</v>
      </c>
      <c r="E1676" t="s">
        <v>18</v>
      </c>
      <c r="F1676" s="2">
        <v>4</v>
      </c>
      <c r="G1676" s="9">
        <v>45427</v>
      </c>
      <c r="H1676" s="9">
        <v>45427</v>
      </c>
      <c r="I1676" s="2">
        <v>0.4</v>
      </c>
      <c r="J1676" s="2" t="s">
        <v>19</v>
      </c>
      <c r="K1676" s="1">
        <v>35537.200000000004</v>
      </c>
      <c r="L1676" t="s">
        <v>79</v>
      </c>
      <c r="M1676" t="s">
        <v>295</v>
      </c>
      <c r="N1676" t="s">
        <v>1330</v>
      </c>
      <c r="O1676" t="s">
        <v>22</v>
      </c>
      <c r="P1676" s="1"/>
      <c r="Q1676" t="s">
        <v>1311</v>
      </c>
    </row>
    <row r="1677" spans="1:17" x14ac:dyDescent="0.25">
      <c r="A1677" t="s">
        <v>391</v>
      </c>
      <c r="B1677" t="s">
        <v>392</v>
      </c>
      <c r="C1677" t="s">
        <v>78</v>
      </c>
      <c r="D1677" t="s">
        <v>393</v>
      </c>
      <c r="E1677" t="s">
        <v>52</v>
      </c>
      <c r="F1677" s="2">
        <v>8</v>
      </c>
      <c r="G1677" s="9">
        <v>45435</v>
      </c>
      <c r="H1677" s="9">
        <v>45435</v>
      </c>
      <c r="I1677" s="2">
        <v>0.4</v>
      </c>
      <c r="J1677" s="2" t="s">
        <v>30</v>
      </c>
      <c r="K1677" s="1"/>
      <c r="L1677" t="s">
        <v>2357</v>
      </c>
      <c r="M1677" t="s">
        <v>91</v>
      </c>
      <c r="N1677" t="s">
        <v>3124</v>
      </c>
      <c r="O1677" t="s">
        <v>22</v>
      </c>
      <c r="P1677" s="1"/>
      <c r="Q1677" t="s">
        <v>23</v>
      </c>
    </row>
    <row r="1678" spans="1:17" x14ac:dyDescent="0.25">
      <c r="A1678" t="s">
        <v>1451</v>
      </c>
      <c r="B1678" t="s">
        <v>591</v>
      </c>
      <c r="C1678" t="s">
        <v>1452</v>
      </c>
      <c r="D1678" t="s">
        <v>1453</v>
      </c>
      <c r="E1678" t="s">
        <v>18</v>
      </c>
      <c r="F1678" s="2">
        <v>5</v>
      </c>
      <c r="G1678" s="9">
        <v>45435</v>
      </c>
      <c r="H1678" s="9">
        <v>45435</v>
      </c>
      <c r="I1678" s="2">
        <v>0.4</v>
      </c>
      <c r="J1678" s="2" t="s">
        <v>30</v>
      </c>
      <c r="K1678" s="1"/>
      <c r="L1678" t="s">
        <v>2357</v>
      </c>
      <c r="M1678" t="s">
        <v>290</v>
      </c>
      <c r="N1678" t="s">
        <v>3126</v>
      </c>
      <c r="O1678" t="s">
        <v>22</v>
      </c>
      <c r="P1678" s="1"/>
      <c r="Q1678" t="s">
        <v>23</v>
      </c>
    </row>
    <row r="1679" spans="1:17" x14ac:dyDescent="0.25">
      <c r="A1679" t="s">
        <v>892</v>
      </c>
      <c r="B1679" t="s">
        <v>893</v>
      </c>
      <c r="C1679" t="s">
        <v>894</v>
      </c>
      <c r="D1679" t="s">
        <v>40</v>
      </c>
      <c r="E1679" t="s">
        <v>73</v>
      </c>
      <c r="F1679" s="2">
        <v>19</v>
      </c>
      <c r="G1679" s="9">
        <v>45436</v>
      </c>
      <c r="H1679" s="9">
        <v>45436</v>
      </c>
      <c r="I1679" s="2">
        <v>0.4</v>
      </c>
      <c r="J1679" s="2" t="s">
        <v>30</v>
      </c>
      <c r="K1679" s="1"/>
      <c r="L1679" t="s">
        <v>31</v>
      </c>
      <c r="M1679" t="s">
        <v>390</v>
      </c>
      <c r="N1679" t="s">
        <v>3133</v>
      </c>
      <c r="O1679" t="s">
        <v>22</v>
      </c>
      <c r="P1679" s="1"/>
      <c r="Q1679" t="s">
        <v>23</v>
      </c>
    </row>
    <row r="1680" spans="1:17" x14ac:dyDescent="0.25">
      <c r="A1680" t="s">
        <v>100</v>
      </c>
      <c r="B1680" t="s">
        <v>102</v>
      </c>
      <c r="C1680" t="s">
        <v>72</v>
      </c>
      <c r="D1680" t="s">
        <v>101</v>
      </c>
      <c r="E1680" t="s">
        <v>73</v>
      </c>
      <c r="F1680" s="2">
        <v>15</v>
      </c>
      <c r="G1680" s="9">
        <v>45436</v>
      </c>
      <c r="H1680" s="9">
        <v>45436</v>
      </c>
      <c r="I1680" s="2">
        <v>0.4</v>
      </c>
      <c r="J1680" s="2" t="s">
        <v>30</v>
      </c>
      <c r="K1680" s="1"/>
      <c r="L1680" t="s">
        <v>290</v>
      </c>
      <c r="M1680" t="s">
        <v>685</v>
      </c>
      <c r="N1680" t="s">
        <v>3134</v>
      </c>
      <c r="O1680" t="s">
        <v>22</v>
      </c>
      <c r="P1680" s="1"/>
      <c r="Q1680" t="s">
        <v>23</v>
      </c>
    </row>
    <row r="1681" spans="1:17" x14ac:dyDescent="0.25">
      <c r="A1681" t="s">
        <v>1371</v>
      </c>
      <c r="B1681" t="s">
        <v>1372</v>
      </c>
      <c r="C1681" t="s">
        <v>63</v>
      </c>
      <c r="D1681" t="s">
        <v>1373</v>
      </c>
      <c r="E1681" t="s">
        <v>18</v>
      </c>
      <c r="F1681" s="2">
        <v>4</v>
      </c>
      <c r="G1681" s="9">
        <v>45436</v>
      </c>
      <c r="H1681" s="9">
        <v>45436</v>
      </c>
      <c r="I1681" s="2">
        <v>0.4</v>
      </c>
      <c r="J1681" s="2" t="s">
        <v>30</v>
      </c>
      <c r="K1681" s="1"/>
      <c r="L1681" t="s">
        <v>31</v>
      </c>
      <c r="M1681" t="s">
        <v>390</v>
      </c>
      <c r="N1681" t="s">
        <v>3135</v>
      </c>
      <c r="O1681" t="s">
        <v>22</v>
      </c>
      <c r="P1681" s="1"/>
      <c r="Q1681" t="s">
        <v>23</v>
      </c>
    </row>
    <row r="1682" spans="1:17" x14ac:dyDescent="0.25">
      <c r="A1682" t="s">
        <v>1451</v>
      </c>
      <c r="B1682" t="s">
        <v>591</v>
      </c>
      <c r="C1682" t="s">
        <v>1452</v>
      </c>
      <c r="D1682" t="s">
        <v>1453</v>
      </c>
      <c r="E1682" t="s">
        <v>18</v>
      </c>
      <c r="F1682" s="2">
        <v>5</v>
      </c>
      <c r="G1682" s="9">
        <v>45436</v>
      </c>
      <c r="H1682" s="9">
        <v>45436</v>
      </c>
      <c r="I1682" s="2">
        <v>0.4</v>
      </c>
      <c r="J1682" s="2" t="s">
        <v>30</v>
      </c>
      <c r="K1682" s="1"/>
      <c r="L1682" t="s">
        <v>2357</v>
      </c>
      <c r="M1682" t="s">
        <v>91</v>
      </c>
      <c r="N1682" t="s">
        <v>3136</v>
      </c>
      <c r="O1682" t="s">
        <v>22</v>
      </c>
      <c r="P1682" s="1"/>
      <c r="Q1682" t="s">
        <v>23</v>
      </c>
    </row>
    <row r="1683" spans="1:17" hidden="1" x14ac:dyDescent="0.25">
      <c r="A1683" t="s">
        <v>159</v>
      </c>
      <c r="B1683" t="s">
        <v>161</v>
      </c>
      <c r="C1683" t="s">
        <v>160</v>
      </c>
      <c r="D1683" t="s">
        <v>158</v>
      </c>
      <c r="E1683" t="s">
        <v>120</v>
      </c>
      <c r="F1683" s="2">
        <v>23</v>
      </c>
      <c r="G1683" s="9">
        <v>45427</v>
      </c>
      <c r="H1683" s="9">
        <v>45427</v>
      </c>
      <c r="I1683" s="2">
        <v>0.4</v>
      </c>
      <c r="J1683" s="2" t="s">
        <v>19</v>
      </c>
      <c r="K1683" s="1">
        <v>18296</v>
      </c>
      <c r="L1683" t="s">
        <v>79</v>
      </c>
      <c r="M1683" t="s">
        <v>965</v>
      </c>
      <c r="N1683" t="s">
        <v>3037</v>
      </c>
      <c r="O1683" t="s">
        <v>22</v>
      </c>
      <c r="P1683" s="1"/>
      <c r="Q1683" t="s">
        <v>23</v>
      </c>
    </row>
    <row r="1684" spans="1:17" x14ac:dyDescent="0.25">
      <c r="A1684" t="s">
        <v>1344</v>
      </c>
      <c r="B1684" t="s">
        <v>1345</v>
      </c>
      <c r="C1684" t="s">
        <v>1346</v>
      </c>
      <c r="D1684" t="s">
        <v>394</v>
      </c>
      <c r="E1684" t="s">
        <v>52</v>
      </c>
      <c r="F1684" s="2">
        <v>6</v>
      </c>
      <c r="G1684" s="9">
        <v>45436</v>
      </c>
      <c r="H1684" s="9">
        <v>45436</v>
      </c>
      <c r="I1684" s="2">
        <v>0.4</v>
      </c>
      <c r="J1684" s="2" t="s">
        <v>30</v>
      </c>
      <c r="K1684" s="1"/>
      <c r="L1684" t="s">
        <v>2357</v>
      </c>
      <c r="M1684" t="s">
        <v>290</v>
      </c>
      <c r="N1684" t="s">
        <v>3137</v>
      </c>
      <c r="O1684" t="s">
        <v>22</v>
      </c>
      <c r="P1684" s="1"/>
      <c r="Q1684" t="s">
        <v>23</v>
      </c>
    </row>
    <row r="1685" spans="1:17" hidden="1" x14ac:dyDescent="0.25">
      <c r="A1685" t="s">
        <v>1451</v>
      </c>
      <c r="B1685" t="s">
        <v>591</v>
      </c>
      <c r="C1685" t="s">
        <v>1452</v>
      </c>
      <c r="D1685" t="s">
        <v>1453</v>
      </c>
      <c r="E1685" t="s">
        <v>18</v>
      </c>
      <c r="F1685" s="2">
        <v>5</v>
      </c>
      <c r="G1685" s="9">
        <v>45427</v>
      </c>
      <c r="H1685" s="9">
        <v>45427</v>
      </c>
      <c r="I1685" s="2">
        <v>0.4</v>
      </c>
      <c r="J1685" s="2" t="s">
        <v>19</v>
      </c>
      <c r="K1685" s="1">
        <v>35537.200000000004</v>
      </c>
      <c r="L1685" t="s">
        <v>2357</v>
      </c>
      <c r="M1685" t="s">
        <v>2715</v>
      </c>
      <c r="N1685" t="s">
        <v>3038</v>
      </c>
      <c r="O1685" t="s">
        <v>22</v>
      </c>
      <c r="P1685" s="1"/>
      <c r="Q1685" t="s">
        <v>23</v>
      </c>
    </row>
    <row r="1686" spans="1:17" hidden="1" x14ac:dyDescent="0.25">
      <c r="A1686" t="s">
        <v>603</v>
      </c>
      <c r="B1686" t="s">
        <v>604</v>
      </c>
      <c r="C1686" t="s">
        <v>158</v>
      </c>
      <c r="D1686" t="s">
        <v>605</v>
      </c>
      <c r="E1686" t="s">
        <v>52</v>
      </c>
      <c r="F1686" s="2">
        <v>13</v>
      </c>
      <c r="G1686" s="9">
        <v>45427</v>
      </c>
      <c r="H1686" s="9">
        <v>45427</v>
      </c>
      <c r="I1686" s="2">
        <v>0.4</v>
      </c>
      <c r="J1686" s="2" t="s">
        <v>19</v>
      </c>
      <c r="K1686" s="1">
        <v>29381.200000000001</v>
      </c>
      <c r="L1686" t="s">
        <v>300</v>
      </c>
      <c r="M1686" t="s">
        <v>3039</v>
      </c>
      <c r="N1686" t="s">
        <v>3040</v>
      </c>
      <c r="O1686" t="s">
        <v>22</v>
      </c>
      <c r="P1686" s="1"/>
      <c r="Q1686" t="s">
        <v>23</v>
      </c>
    </row>
    <row r="1687" spans="1:17" hidden="1" x14ac:dyDescent="0.25">
      <c r="A1687" t="s">
        <v>884</v>
      </c>
      <c r="B1687" t="s">
        <v>885</v>
      </c>
      <c r="C1687" t="s">
        <v>886</v>
      </c>
      <c r="D1687" t="s">
        <v>887</v>
      </c>
      <c r="E1687" t="s">
        <v>52</v>
      </c>
      <c r="F1687" s="2">
        <v>7</v>
      </c>
      <c r="G1687" s="9">
        <v>45427</v>
      </c>
      <c r="H1687" s="9">
        <v>45429</v>
      </c>
      <c r="I1687" s="2">
        <v>2.4</v>
      </c>
      <c r="J1687" s="2" t="s">
        <v>19</v>
      </c>
      <c r="K1687" s="1">
        <v>176287.19999999998</v>
      </c>
      <c r="L1687" t="s">
        <v>20</v>
      </c>
      <c r="M1687" t="s">
        <v>992</v>
      </c>
      <c r="N1687" t="s">
        <v>3041</v>
      </c>
      <c r="O1687" t="s">
        <v>50</v>
      </c>
      <c r="P1687" s="1">
        <v>388032</v>
      </c>
      <c r="Q1687" t="s">
        <v>23</v>
      </c>
    </row>
    <row r="1688" spans="1:17" x14ac:dyDescent="0.25">
      <c r="A1688" t="s">
        <v>531</v>
      </c>
      <c r="B1688" t="s">
        <v>532</v>
      </c>
      <c r="C1688" t="s">
        <v>533</v>
      </c>
      <c r="D1688" t="s">
        <v>141</v>
      </c>
      <c r="E1688" t="s">
        <v>18</v>
      </c>
      <c r="F1688" s="2">
        <v>4</v>
      </c>
      <c r="G1688" s="9">
        <v>45436</v>
      </c>
      <c r="H1688" s="9">
        <v>45436</v>
      </c>
      <c r="I1688" s="2">
        <v>0.4</v>
      </c>
      <c r="J1688" s="2" t="s">
        <v>30</v>
      </c>
      <c r="K1688" s="1"/>
      <c r="L1688" t="s">
        <v>316</v>
      </c>
      <c r="M1688" t="s">
        <v>3138</v>
      </c>
      <c r="N1688" t="s">
        <v>3139</v>
      </c>
      <c r="O1688" t="s">
        <v>22</v>
      </c>
      <c r="P1688" s="1"/>
      <c r="Q1688" t="s">
        <v>23</v>
      </c>
    </row>
    <row r="1689" spans="1:17" hidden="1" x14ac:dyDescent="0.25">
      <c r="A1689" t="s">
        <v>592</v>
      </c>
      <c r="B1689" t="s">
        <v>593</v>
      </c>
      <c r="C1689" t="s">
        <v>594</v>
      </c>
      <c r="D1689" t="s">
        <v>595</v>
      </c>
      <c r="E1689" t="s">
        <v>18</v>
      </c>
      <c r="F1689" s="2">
        <v>4</v>
      </c>
      <c r="G1689" s="9">
        <v>45427</v>
      </c>
      <c r="H1689" s="9">
        <v>45429</v>
      </c>
      <c r="I1689" s="2">
        <v>2.4</v>
      </c>
      <c r="J1689" s="2" t="s">
        <v>19</v>
      </c>
      <c r="K1689" s="1">
        <v>213223.19999999998</v>
      </c>
      <c r="L1689" t="s">
        <v>20</v>
      </c>
      <c r="M1689" t="s">
        <v>57</v>
      </c>
      <c r="N1689" t="s">
        <v>3042</v>
      </c>
      <c r="O1689" t="s">
        <v>50</v>
      </c>
      <c r="P1689" s="1">
        <v>343626</v>
      </c>
      <c r="Q1689" t="s">
        <v>23</v>
      </c>
    </row>
    <row r="1690" spans="1:17" hidden="1" x14ac:dyDescent="0.25">
      <c r="A1690" t="s">
        <v>24</v>
      </c>
      <c r="B1690" t="s">
        <v>645</v>
      </c>
      <c r="C1690" t="s">
        <v>25</v>
      </c>
      <c r="D1690" t="s">
        <v>26</v>
      </c>
      <c r="E1690" t="s">
        <v>52</v>
      </c>
      <c r="F1690" s="2">
        <v>9</v>
      </c>
      <c r="G1690" s="9">
        <v>45427</v>
      </c>
      <c r="H1690" s="9">
        <v>45429</v>
      </c>
      <c r="I1690" s="2">
        <v>2.4</v>
      </c>
      <c r="J1690" s="2" t="s">
        <v>19</v>
      </c>
      <c r="K1690" s="1">
        <v>176287.19999999998</v>
      </c>
      <c r="L1690" t="s">
        <v>20</v>
      </c>
      <c r="M1690" t="s">
        <v>89</v>
      </c>
      <c r="N1690" t="s">
        <v>3043</v>
      </c>
      <c r="O1690" t="s">
        <v>50</v>
      </c>
      <c r="P1690" s="1">
        <v>256056</v>
      </c>
      <c r="Q1690" t="s">
        <v>23</v>
      </c>
    </row>
    <row r="1691" spans="1:17" hidden="1" x14ac:dyDescent="0.25">
      <c r="A1691" t="s">
        <v>650</v>
      </c>
      <c r="B1691" t="s">
        <v>651</v>
      </c>
      <c r="C1691" t="s">
        <v>529</v>
      </c>
      <c r="D1691" t="s">
        <v>131</v>
      </c>
      <c r="E1691" t="s">
        <v>52</v>
      </c>
      <c r="F1691" s="2">
        <v>12</v>
      </c>
      <c r="G1691" s="9">
        <v>45427</v>
      </c>
      <c r="H1691" s="9">
        <v>45427</v>
      </c>
      <c r="I1691" s="2">
        <v>0.4</v>
      </c>
      <c r="J1691" s="2" t="s">
        <v>19</v>
      </c>
      <c r="K1691" s="1">
        <v>29381.200000000001</v>
      </c>
      <c r="L1691" t="s">
        <v>300</v>
      </c>
      <c r="M1691" t="s">
        <v>994</v>
      </c>
      <c r="N1691" t="s">
        <v>3044</v>
      </c>
      <c r="O1691" t="s">
        <v>22</v>
      </c>
      <c r="P1691" s="1"/>
      <c r="Q1691" t="s">
        <v>23</v>
      </c>
    </row>
    <row r="1692" spans="1:17" hidden="1" x14ac:dyDescent="0.25">
      <c r="A1692" t="s">
        <v>570</v>
      </c>
      <c r="B1692" t="s">
        <v>571</v>
      </c>
      <c r="C1692" t="s">
        <v>572</v>
      </c>
      <c r="D1692" t="s">
        <v>83</v>
      </c>
      <c r="E1692" t="s">
        <v>18</v>
      </c>
      <c r="F1692" s="2">
        <v>4</v>
      </c>
      <c r="G1692" s="9">
        <v>45427</v>
      </c>
      <c r="H1692" s="9">
        <v>45428</v>
      </c>
      <c r="I1692" s="2">
        <v>1.4</v>
      </c>
      <c r="J1692" s="2" t="s">
        <v>19</v>
      </c>
      <c r="K1692" s="1">
        <v>124380.2</v>
      </c>
      <c r="L1692" t="s">
        <v>313</v>
      </c>
      <c r="M1692" t="s">
        <v>37</v>
      </c>
      <c r="N1692" t="s">
        <v>3045</v>
      </c>
      <c r="O1692" t="s">
        <v>22</v>
      </c>
      <c r="P1692" s="1"/>
      <c r="Q1692" t="s">
        <v>23</v>
      </c>
    </row>
    <row r="1693" spans="1:17" hidden="1" x14ac:dyDescent="0.25">
      <c r="A1693" t="s">
        <v>74</v>
      </c>
      <c r="B1693" t="s">
        <v>157</v>
      </c>
      <c r="C1693" t="s">
        <v>75</v>
      </c>
      <c r="D1693" t="s">
        <v>76</v>
      </c>
      <c r="E1693" t="s">
        <v>18</v>
      </c>
      <c r="F1693" s="2">
        <v>4</v>
      </c>
      <c r="G1693" s="9">
        <v>45427</v>
      </c>
      <c r="H1693" s="9">
        <v>45429</v>
      </c>
      <c r="I1693" s="2">
        <v>2.4</v>
      </c>
      <c r="J1693" s="2" t="s">
        <v>19</v>
      </c>
      <c r="K1693" s="1">
        <v>213223.19999999998</v>
      </c>
      <c r="L1693" t="s">
        <v>20</v>
      </c>
      <c r="M1693" t="s">
        <v>57</v>
      </c>
      <c r="N1693" t="s">
        <v>3046</v>
      </c>
      <c r="O1693" t="s">
        <v>50</v>
      </c>
      <c r="P1693" s="1">
        <v>256056</v>
      </c>
      <c r="Q1693" t="s">
        <v>23</v>
      </c>
    </row>
    <row r="1694" spans="1:17" hidden="1" x14ac:dyDescent="0.25">
      <c r="A1694" t="s">
        <v>196</v>
      </c>
      <c r="B1694" t="s">
        <v>199</v>
      </c>
      <c r="C1694" t="s">
        <v>197</v>
      </c>
      <c r="D1694" t="s">
        <v>198</v>
      </c>
      <c r="E1694" t="s">
        <v>52</v>
      </c>
      <c r="F1694" s="2">
        <v>8</v>
      </c>
      <c r="G1694" s="9">
        <v>45427</v>
      </c>
      <c r="H1694" s="9">
        <v>45429</v>
      </c>
      <c r="I1694" s="2">
        <v>2.4</v>
      </c>
      <c r="J1694" s="2" t="s">
        <v>19</v>
      </c>
      <c r="K1694" s="1">
        <v>176287.19999999998</v>
      </c>
      <c r="L1694" t="s">
        <v>316</v>
      </c>
      <c r="M1694" t="s">
        <v>20</v>
      </c>
      <c r="N1694" t="s">
        <v>3047</v>
      </c>
      <c r="O1694" t="s">
        <v>22</v>
      </c>
      <c r="P1694" s="1"/>
      <c r="Q1694" t="s">
        <v>23</v>
      </c>
    </row>
    <row r="1695" spans="1:17" hidden="1" x14ac:dyDescent="0.25">
      <c r="A1695" t="s">
        <v>269</v>
      </c>
      <c r="B1695" t="s">
        <v>272</v>
      </c>
      <c r="C1695" t="s">
        <v>270</v>
      </c>
      <c r="D1695" t="s">
        <v>271</v>
      </c>
      <c r="E1695" t="s">
        <v>52</v>
      </c>
      <c r="F1695" s="2">
        <v>9</v>
      </c>
      <c r="G1695" s="9">
        <v>45427</v>
      </c>
      <c r="H1695" s="9">
        <v>45430</v>
      </c>
      <c r="I1695" s="2">
        <v>3.4</v>
      </c>
      <c r="J1695" s="2" t="s">
        <v>19</v>
      </c>
      <c r="K1695" s="1">
        <v>249740.19999999998</v>
      </c>
      <c r="L1695" t="s">
        <v>20</v>
      </c>
      <c r="M1695" t="s">
        <v>57</v>
      </c>
      <c r="N1695" t="s">
        <v>3048</v>
      </c>
      <c r="O1695" t="s">
        <v>50</v>
      </c>
      <c r="P1695" s="1">
        <v>166878</v>
      </c>
      <c r="Q1695" t="s">
        <v>23</v>
      </c>
    </row>
    <row r="1696" spans="1:17" hidden="1" x14ac:dyDescent="0.25">
      <c r="A1696" t="s">
        <v>407</v>
      </c>
      <c r="B1696" t="s">
        <v>408</v>
      </c>
      <c r="C1696" t="s">
        <v>62</v>
      </c>
      <c r="D1696" t="s">
        <v>97</v>
      </c>
      <c r="E1696" t="s">
        <v>52</v>
      </c>
      <c r="F1696" s="2">
        <v>14</v>
      </c>
      <c r="G1696" s="9">
        <v>45427</v>
      </c>
      <c r="H1696" s="9">
        <v>45428</v>
      </c>
      <c r="I1696" s="2">
        <v>1.4</v>
      </c>
      <c r="J1696" s="2" t="s">
        <v>19</v>
      </c>
      <c r="K1696" s="1">
        <v>102834.2</v>
      </c>
      <c r="L1696" t="s">
        <v>20</v>
      </c>
      <c r="M1696" t="s">
        <v>287</v>
      </c>
      <c r="N1696" t="s">
        <v>3049</v>
      </c>
      <c r="O1696" t="s">
        <v>22</v>
      </c>
      <c r="P1696" s="1"/>
      <c r="Q1696" t="s">
        <v>23</v>
      </c>
    </row>
    <row r="1697" spans="1:17" hidden="1" x14ac:dyDescent="0.25">
      <c r="A1697" t="s">
        <v>814</v>
      </c>
      <c r="B1697" t="s">
        <v>815</v>
      </c>
      <c r="C1697" t="s">
        <v>816</v>
      </c>
      <c r="D1697" t="s">
        <v>338</v>
      </c>
      <c r="E1697" t="s">
        <v>18</v>
      </c>
      <c r="F1697" s="2">
        <v>5</v>
      </c>
      <c r="G1697" s="9">
        <v>45427</v>
      </c>
      <c r="H1697" s="9">
        <v>45429</v>
      </c>
      <c r="I1697" s="2">
        <v>2.4</v>
      </c>
      <c r="J1697" s="2" t="s">
        <v>19</v>
      </c>
      <c r="K1697" s="1">
        <v>213223.19999999998</v>
      </c>
      <c r="L1697" t="s">
        <v>20</v>
      </c>
      <c r="M1697" t="s">
        <v>322</v>
      </c>
      <c r="N1697" t="s">
        <v>3050</v>
      </c>
      <c r="O1697" t="s">
        <v>50</v>
      </c>
      <c r="P1697" s="1">
        <v>151088</v>
      </c>
      <c r="Q1697" t="s">
        <v>23</v>
      </c>
    </row>
    <row r="1698" spans="1:17" hidden="1" x14ac:dyDescent="0.25">
      <c r="A1698" t="s">
        <v>812</v>
      </c>
      <c r="B1698" t="s">
        <v>813</v>
      </c>
      <c r="C1698" t="s">
        <v>81</v>
      </c>
      <c r="D1698" t="s">
        <v>58</v>
      </c>
      <c r="E1698" t="s">
        <v>52</v>
      </c>
      <c r="F1698" s="2">
        <v>6</v>
      </c>
      <c r="G1698" s="9">
        <v>45427</v>
      </c>
      <c r="H1698" s="9">
        <v>45429</v>
      </c>
      <c r="I1698" s="2">
        <v>2.4</v>
      </c>
      <c r="J1698" s="2" t="s">
        <v>19</v>
      </c>
      <c r="K1698" s="1">
        <v>176287.19999999998</v>
      </c>
      <c r="L1698" t="s">
        <v>20</v>
      </c>
      <c r="M1698" t="s">
        <v>322</v>
      </c>
      <c r="N1698" t="s">
        <v>3051</v>
      </c>
      <c r="O1698" t="s">
        <v>50</v>
      </c>
      <c r="P1698" s="1">
        <v>151088</v>
      </c>
      <c r="Q1698" t="s">
        <v>23</v>
      </c>
    </row>
    <row r="1699" spans="1:17" hidden="1" x14ac:dyDescent="0.25">
      <c r="A1699" t="s">
        <v>504</v>
      </c>
      <c r="B1699" t="s">
        <v>826</v>
      </c>
      <c r="C1699" t="s">
        <v>505</v>
      </c>
      <c r="D1699" t="s">
        <v>506</v>
      </c>
      <c r="E1699" t="s">
        <v>52</v>
      </c>
      <c r="F1699" s="2">
        <v>10</v>
      </c>
      <c r="G1699" s="9">
        <v>45427</v>
      </c>
      <c r="H1699" s="9">
        <v>45430</v>
      </c>
      <c r="I1699" s="2">
        <v>3.4</v>
      </c>
      <c r="J1699" s="2" t="s">
        <v>19</v>
      </c>
      <c r="K1699" s="1">
        <v>249740.19999999998</v>
      </c>
      <c r="L1699" t="s">
        <v>82</v>
      </c>
      <c r="M1699" t="s">
        <v>57</v>
      </c>
      <c r="N1699" t="s">
        <v>3052</v>
      </c>
      <c r="O1699" t="s">
        <v>22</v>
      </c>
      <c r="P1699" s="1"/>
      <c r="Q1699" t="s">
        <v>23</v>
      </c>
    </row>
    <row r="1700" spans="1:17" hidden="1" x14ac:dyDescent="0.25">
      <c r="A1700" t="s">
        <v>1093</v>
      </c>
      <c r="B1700" t="s">
        <v>1094</v>
      </c>
      <c r="C1700" t="s">
        <v>1095</v>
      </c>
      <c r="D1700" t="s">
        <v>1096</v>
      </c>
      <c r="E1700" t="s">
        <v>52</v>
      </c>
      <c r="F1700" s="2">
        <v>11</v>
      </c>
      <c r="G1700" s="9">
        <v>45427.333333333299</v>
      </c>
      <c r="H1700" s="9">
        <v>45427.75</v>
      </c>
      <c r="I1700" s="2">
        <v>0.4</v>
      </c>
      <c r="J1700" s="2" t="s">
        <v>19</v>
      </c>
      <c r="K1700" s="1">
        <v>29381</v>
      </c>
      <c r="L1700" s="1" t="s">
        <v>937</v>
      </c>
      <c r="M1700" t="s">
        <v>21</v>
      </c>
      <c r="N1700" t="s">
        <v>1097</v>
      </c>
      <c r="O1700" t="s">
        <v>22</v>
      </c>
      <c r="P1700" s="1"/>
      <c r="Q1700" t="s">
        <v>1045</v>
      </c>
    </row>
    <row r="1701" spans="1:17" x14ac:dyDescent="0.25">
      <c r="A1701" t="s">
        <v>810</v>
      </c>
      <c r="B1701" t="s">
        <v>811</v>
      </c>
      <c r="C1701" t="s">
        <v>45</v>
      </c>
      <c r="D1701" t="s">
        <v>56</v>
      </c>
      <c r="E1701" t="s">
        <v>18</v>
      </c>
      <c r="F1701" s="2">
        <v>5</v>
      </c>
      <c r="G1701" s="9">
        <v>45436</v>
      </c>
      <c r="H1701" s="9">
        <v>45436</v>
      </c>
      <c r="I1701" s="2">
        <v>0.4</v>
      </c>
      <c r="J1701" s="2" t="s">
        <v>30</v>
      </c>
      <c r="K1701" s="1"/>
      <c r="L1701" t="s">
        <v>31</v>
      </c>
      <c r="M1701" t="s">
        <v>364</v>
      </c>
      <c r="N1701" t="s">
        <v>3140</v>
      </c>
      <c r="O1701" t="s">
        <v>22</v>
      </c>
      <c r="P1701" s="1"/>
      <c r="Q1701" t="s">
        <v>23</v>
      </c>
    </row>
    <row r="1702" spans="1:17" x14ac:dyDescent="0.25">
      <c r="A1702" t="s">
        <v>164</v>
      </c>
      <c r="B1702" t="s">
        <v>166</v>
      </c>
      <c r="C1702" t="s">
        <v>165</v>
      </c>
      <c r="D1702" t="s">
        <v>63</v>
      </c>
      <c r="E1702" t="s">
        <v>52</v>
      </c>
      <c r="F1702" s="2">
        <v>9</v>
      </c>
      <c r="G1702" s="9">
        <v>45436</v>
      </c>
      <c r="H1702" s="9">
        <v>45436</v>
      </c>
      <c r="I1702" s="2">
        <v>0.4</v>
      </c>
      <c r="J1702" s="2" t="s">
        <v>30</v>
      </c>
      <c r="K1702" s="1"/>
      <c r="L1702" t="s">
        <v>43</v>
      </c>
      <c r="M1702" t="s">
        <v>3143</v>
      </c>
      <c r="N1702" t="s">
        <v>3144</v>
      </c>
      <c r="O1702" t="s">
        <v>22</v>
      </c>
      <c r="P1702" s="1"/>
      <c r="Q1702" t="s">
        <v>23</v>
      </c>
    </row>
    <row r="1703" spans="1:17" x14ac:dyDescent="0.25">
      <c r="A1703" t="s">
        <v>1338</v>
      </c>
      <c r="B1703" t="s">
        <v>1339</v>
      </c>
      <c r="C1703" t="s">
        <v>1340</v>
      </c>
      <c r="D1703" t="s">
        <v>40</v>
      </c>
      <c r="E1703" t="s">
        <v>52</v>
      </c>
      <c r="F1703" s="2">
        <v>9</v>
      </c>
      <c r="G1703" s="9">
        <v>45439</v>
      </c>
      <c r="H1703" s="9">
        <v>45439</v>
      </c>
      <c r="I1703" s="2">
        <v>0.4</v>
      </c>
      <c r="J1703" s="2" t="s">
        <v>30</v>
      </c>
      <c r="K1703" s="1"/>
      <c r="L1703" t="s">
        <v>2357</v>
      </c>
      <c r="M1703" t="s">
        <v>91</v>
      </c>
      <c r="N1703" t="s">
        <v>3149</v>
      </c>
      <c r="O1703" t="s">
        <v>22</v>
      </c>
      <c r="P1703" s="1"/>
      <c r="Q1703" t="s">
        <v>23</v>
      </c>
    </row>
    <row r="1704" spans="1:17" x14ac:dyDescent="0.25">
      <c r="A1704" t="s">
        <v>167</v>
      </c>
      <c r="B1704" t="s">
        <v>170</v>
      </c>
      <c r="C1704" t="s">
        <v>168</v>
      </c>
      <c r="D1704" t="s">
        <v>169</v>
      </c>
      <c r="E1704" t="s">
        <v>73</v>
      </c>
      <c r="F1704" s="2">
        <v>20</v>
      </c>
      <c r="G1704" s="9">
        <v>45439</v>
      </c>
      <c r="H1704" s="9">
        <v>45439</v>
      </c>
      <c r="I1704" s="2">
        <v>0.4</v>
      </c>
      <c r="J1704" s="2" t="s">
        <v>30</v>
      </c>
      <c r="K1704" s="1"/>
      <c r="L1704" t="s">
        <v>2357</v>
      </c>
      <c r="M1704" t="s">
        <v>290</v>
      </c>
      <c r="N1704" t="s">
        <v>3150</v>
      </c>
      <c r="O1704" t="s">
        <v>22</v>
      </c>
      <c r="P1704" s="1"/>
      <c r="Q1704" t="s">
        <v>23</v>
      </c>
    </row>
    <row r="1705" spans="1:17" x14ac:dyDescent="0.25">
      <c r="A1705" t="s">
        <v>586</v>
      </c>
      <c r="B1705" t="s">
        <v>587</v>
      </c>
      <c r="C1705" t="s">
        <v>198</v>
      </c>
      <c r="D1705" t="s">
        <v>588</v>
      </c>
      <c r="E1705" t="s">
        <v>120</v>
      </c>
      <c r="F1705" s="2">
        <v>22</v>
      </c>
      <c r="G1705" s="9">
        <v>45439</v>
      </c>
      <c r="H1705" s="9">
        <v>45439</v>
      </c>
      <c r="I1705" s="2">
        <v>0.4</v>
      </c>
      <c r="J1705" s="2" t="s">
        <v>30</v>
      </c>
      <c r="K1705" s="1"/>
      <c r="L1705" t="s">
        <v>300</v>
      </c>
      <c r="M1705" t="s">
        <v>1208</v>
      </c>
      <c r="N1705" t="s">
        <v>1927</v>
      </c>
      <c r="O1705" t="s">
        <v>22</v>
      </c>
      <c r="P1705" s="1"/>
      <c r="Q1705" t="s">
        <v>23</v>
      </c>
    </row>
    <row r="1706" spans="1:17" x14ac:dyDescent="0.25">
      <c r="A1706" t="s">
        <v>100</v>
      </c>
      <c r="B1706" t="s">
        <v>102</v>
      </c>
      <c r="C1706" t="s">
        <v>72</v>
      </c>
      <c r="D1706" t="s">
        <v>101</v>
      </c>
      <c r="E1706" t="s">
        <v>73</v>
      </c>
      <c r="F1706" s="2">
        <v>15</v>
      </c>
      <c r="G1706" s="9">
        <v>45439</v>
      </c>
      <c r="H1706" s="9">
        <v>45439</v>
      </c>
      <c r="I1706" s="2">
        <v>0.4</v>
      </c>
      <c r="J1706" s="2" t="s">
        <v>30</v>
      </c>
      <c r="K1706" s="1"/>
      <c r="L1706" t="s">
        <v>290</v>
      </c>
      <c r="M1706" t="s">
        <v>685</v>
      </c>
      <c r="N1706" t="s">
        <v>3134</v>
      </c>
      <c r="O1706" t="s">
        <v>22</v>
      </c>
      <c r="P1706" s="1"/>
      <c r="Q1706" t="s">
        <v>23</v>
      </c>
    </row>
    <row r="1707" spans="1:17" x14ac:dyDescent="0.25">
      <c r="A1707" t="s">
        <v>266</v>
      </c>
      <c r="B1707" t="s">
        <v>268</v>
      </c>
      <c r="C1707" t="s">
        <v>267</v>
      </c>
      <c r="D1707" t="s">
        <v>188</v>
      </c>
      <c r="E1707" t="s">
        <v>52</v>
      </c>
      <c r="F1707" s="2">
        <v>8</v>
      </c>
      <c r="G1707" s="9">
        <v>45439</v>
      </c>
      <c r="H1707" s="9">
        <v>45439</v>
      </c>
      <c r="I1707" s="2">
        <v>0.4</v>
      </c>
      <c r="J1707" s="2" t="s">
        <v>30</v>
      </c>
      <c r="K1707" s="1"/>
      <c r="L1707" t="s">
        <v>688</v>
      </c>
      <c r="M1707" t="s">
        <v>939</v>
      </c>
      <c r="N1707" t="s">
        <v>3151</v>
      </c>
      <c r="O1707" t="s">
        <v>22</v>
      </c>
      <c r="P1707" s="1"/>
      <c r="Q1707" t="s">
        <v>23</v>
      </c>
    </row>
    <row r="1708" spans="1:17" x14ac:dyDescent="0.25">
      <c r="A1708" t="s">
        <v>806</v>
      </c>
      <c r="B1708" t="s">
        <v>807</v>
      </c>
      <c r="C1708" t="s">
        <v>113</v>
      </c>
      <c r="D1708" t="s">
        <v>808</v>
      </c>
      <c r="E1708" t="s">
        <v>52</v>
      </c>
      <c r="F1708" s="2">
        <v>8</v>
      </c>
      <c r="G1708" s="9">
        <v>45439</v>
      </c>
      <c r="H1708" s="9">
        <v>45439</v>
      </c>
      <c r="I1708" s="2">
        <v>0.4</v>
      </c>
      <c r="J1708" s="2" t="s">
        <v>30</v>
      </c>
      <c r="K1708" s="1"/>
      <c r="L1708" t="s">
        <v>20</v>
      </c>
      <c r="M1708" t="s">
        <v>36</v>
      </c>
      <c r="N1708" t="s">
        <v>3157</v>
      </c>
      <c r="O1708" t="s">
        <v>50</v>
      </c>
      <c r="P1708" s="1">
        <v>119408</v>
      </c>
      <c r="Q1708" t="s">
        <v>23</v>
      </c>
    </row>
    <row r="1709" spans="1:17" x14ac:dyDescent="0.25">
      <c r="A1709" t="s">
        <v>776</v>
      </c>
      <c r="B1709" t="s">
        <v>777</v>
      </c>
      <c r="C1709" t="s">
        <v>778</v>
      </c>
      <c r="D1709" t="s">
        <v>17</v>
      </c>
      <c r="E1709" t="s">
        <v>18</v>
      </c>
      <c r="F1709" s="2">
        <v>3</v>
      </c>
      <c r="G1709" s="9">
        <v>45439</v>
      </c>
      <c r="H1709" s="9">
        <v>45439</v>
      </c>
      <c r="I1709" s="2">
        <v>0.4</v>
      </c>
      <c r="J1709" s="2" t="s">
        <v>30</v>
      </c>
      <c r="K1709" s="1"/>
      <c r="L1709" t="s">
        <v>20</v>
      </c>
      <c r="M1709" t="s">
        <v>89</v>
      </c>
      <c r="N1709" t="s">
        <v>3171</v>
      </c>
      <c r="O1709" t="s">
        <v>50</v>
      </c>
      <c r="P1709" s="1">
        <v>181320</v>
      </c>
      <c r="Q1709" t="s">
        <v>23</v>
      </c>
    </row>
    <row r="1710" spans="1:17" x14ac:dyDescent="0.25">
      <c r="A1710" t="s">
        <v>227</v>
      </c>
      <c r="B1710" t="s">
        <v>230</v>
      </c>
      <c r="C1710" t="s">
        <v>228</v>
      </c>
      <c r="D1710" t="s">
        <v>229</v>
      </c>
      <c r="E1710" t="s">
        <v>52</v>
      </c>
      <c r="F1710" s="2">
        <v>6</v>
      </c>
      <c r="G1710" s="9">
        <v>45440</v>
      </c>
      <c r="H1710" s="9">
        <v>45440</v>
      </c>
      <c r="I1710" s="2">
        <v>0.4</v>
      </c>
      <c r="J1710" s="2" t="s">
        <v>30</v>
      </c>
      <c r="K1710" s="1"/>
      <c r="L1710" t="s">
        <v>67</v>
      </c>
      <c r="M1710" t="s">
        <v>2597</v>
      </c>
      <c r="N1710" t="s">
        <v>3183</v>
      </c>
      <c r="O1710" t="s">
        <v>22</v>
      </c>
      <c r="P1710" s="1"/>
      <c r="Q1710" t="s">
        <v>23</v>
      </c>
    </row>
    <row r="1711" spans="1:17" x14ac:dyDescent="0.25">
      <c r="A1711" t="s">
        <v>1344</v>
      </c>
      <c r="B1711" t="s">
        <v>1345</v>
      </c>
      <c r="C1711" t="s">
        <v>1346</v>
      </c>
      <c r="D1711" t="s">
        <v>394</v>
      </c>
      <c r="E1711" t="s">
        <v>52</v>
      </c>
      <c r="F1711" s="2">
        <v>6</v>
      </c>
      <c r="G1711" s="9">
        <v>45440</v>
      </c>
      <c r="H1711" s="9">
        <v>45440</v>
      </c>
      <c r="I1711" s="2">
        <v>0.4</v>
      </c>
      <c r="J1711" s="2" t="s">
        <v>30</v>
      </c>
      <c r="K1711" s="1"/>
      <c r="L1711" t="s">
        <v>2357</v>
      </c>
      <c r="M1711" t="s">
        <v>91</v>
      </c>
      <c r="N1711" t="s">
        <v>3184</v>
      </c>
      <c r="O1711" t="s">
        <v>22</v>
      </c>
      <c r="P1711" s="1"/>
      <c r="Q1711" t="s">
        <v>23</v>
      </c>
    </row>
    <row r="1712" spans="1:17" hidden="1" x14ac:dyDescent="0.25">
      <c r="A1712" t="s">
        <v>731</v>
      </c>
      <c r="B1712" t="s">
        <v>732</v>
      </c>
      <c r="C1712" t="s">
        <v>733</v>
      </c>
      <c r="D1712" t="s">
        <v>212</v>
      </c>
      <c r="E1712" t="s">
        <v>52</v>
      </c>
      <c r="F1712" s="2">
        <v>10</v>
      </c>
      <c r="G1712" s="9">
        <v>45428</v>
      </c>
      <c r="H1712" s="9">
        <v>45428</v>
      </c>
      <c r="I1712" s="2">
        <v>0.4</v>
      </c>
      <c r="J1712" s="2" t="s">
        <v>19</v>
      </c>
      <c r="K1712" s="1">
        <v>29381.200000000001</v>
      </c>
      <c r="L1712" t="s">
        <v>43</v>
      </c>
      <c r="M1712" t="s">
        <v>3064</v>
      </c>
      <c r="N1712" t="s">
        <v>3065</v>
      </c>
      <c r="O1712" t="s">
        <v>22</v>
      </c>
      <c r="P1712" s="1"/>
      <c r="Q1712" t="s">
        <v>23</v>
      </c>
    </row>
    <row r="1713" spans="1:17" hidden="1" x14ac:dyDescent="0.25">
      <c r="A1713" t="s">
        <v>261</v>
      </c>
      <c r="B1713" t="s">
        <v>263</v>
      </c>
      <c r="C1713" t="s">
        <v>172</v>
      </c>
      <c r="D1713" t="s">
        <v>262</v>
      </c>
      <c r="E1713" t="s">
        <v>73</v>
      </c>
      <c r="F1713" s="2">
        <v>19</v>
      </c>
      <c r="G1713" s="9">
        <v>45428</v>
      </c>
      <c r="H1713" s="9">
        <v>45428</v>
      </c>
      <c r="I1713" s="2">
        <v>0.4</v>
      </c>
      <c r="J1713" s="2" t="s">
        <v>19</v>
      </c>
      <c r="K1713" s="1">
        <v>29381.200000000001</v>
      </c>
      <c r="L1713" t="s">
        <v>328</v>
      </c>
      <c r="M1713" t="s">
        <v>940</v>
      </c>
      <c r="N1713" t="s">
        <v>3066</v>
      </c>
      <c r="O1713" t="s">
        <v>22</v>
      </c>
      <c r="P1713" s="1"/>
      <c r="Q1713" t="s">
        <v>23</v>
      </c>
    </row>
    <row r="1714" spans="1:17" hidden="1" x14ac:dyDescent="0.25">
      <c r="A1714" t="s">
        <v>403</v>
      </c>
      <c r="B1714" t="s">
        <v>404</v>
      </c>
      <c r="C1714" t="s">
        <v>110</v>
      </c>
      <c r="D1714" t="s">
        <v>405</v>
      </c>
      <c r="E1714" t="s">
        <v>52</v>
      </c>
      <c r="F1714" s="2">
        <v>14</v>
      </c>
      <c r="G1714" s="9">
        <v>45428</v>
      </c>
      <c r="H1714" s="9">
        <v>45428</v>
      </c>
      <c r="I1714" s="2">
        <v>0.4</v>
      </c>
      <c r="J1714" s="2" t="s">
        <v>19</v>
      </c>
      <c r="K1714" s="1">
        <v>29381.200000000001</v>
      </c>
      <c r="L1714" t="s">
        <v>328</v>
      </c>
      <c r="M1714" t="s">
        <v>406</v>
      </c>
      <c r="N1714" t="s">
        <v>3067</v>
      </c>
      <c r="O1714" t="s">
        <v>22</v>
      </c>
      <c r="P1714" s="1"/>
      <c r="Q1714" t="s">
        <v>23</v>
      </c>
    </row>
    <row r="1715" spans="1:17" x14ac:dyDescent="0.25">
      <c r="A1715" t="s">
        <v>164</v>
      </c>
      <c r="B1715" t="s">
        <v>166</v>
      </c>
      <c r="C1715" t="s">
        <v>165</v>
      </c>
      <c r="D1715" t="s">
        <v>63</v>
      </c>
      <c r="E1715" t="s">
        <v>52</v>
      </c>
      <c r="F1715" s="2">
        <v>9</v>
      </c>
      <c r="G1715" s="9">
        <v>45440</v>
      </c>
      <c r="H1715" s="9">
        <v>45440</v>
      </c>
      <c r="I1715" s="2">
        <v>0.4</v>
      </c>
      <c r="J1715" s="2" t="s">
        <v>30</v>
      </c>
      <c r="K1715" s="1"/>
      <c r="L1715" t="s">
        <v>43</v>
      </c>
      <c r="M1715" t="s">
        <v>969</v>
      </c>
      <c r="N1715" t="s">
        <v>3185</v>
      </c>
      <c r="O1715" t="s">
        <v>22</v>
      </c>
      <c r="P1715" s="1"/>
      <c r="Q1715" t="s">
        <v>23</v>
      </c>
    </row>
    <row r="1716" spans="1:17" hidden="1" x14ac:dyDescent="0.25">
      <c r="A1716" t="s">
        <v>849</v>
      </c>
      <c r="B1716" t="s">
        <v>850</v>
      </c>
      <c r="C1716" t="s">
        <v>34</v>
      </c>
      <c r="D1716" t="s">
        <v>851</v>
      </c>
      <c r="E1716" t="s">
        <v>52</v>
      </c>
      <c r="F1716" s="2">
        <v>14</v>
      </c>
      <c r="G1716" s="9">
        <v>45428</v>
      </c>
      <c r="H1716" s="9">
        <v>45428</v>
      </c>
      <c r="I1716" s="2">
        <v>0.4</v>
      </c>
      <c r="J1716" s="2" t="s">
        <v>19</v>
      </c>
      <c r="K1716" s="1">
        <v>29381.200000000001</v>
      </c>
      <c r="L1716" t="s">
        <v>43</v>
      </c>
      <c r="M1716" t="s">
        <v>90</v>
      </c>
      <c r="N1716" t="s">
        <v>3069</v>
      </c>
      <c r="O1716" t="s">
        <v>22</v>
      </c>
      <c r="P1716" s="1"/>
      <c r="Q1716" t="s">
        <v>23</v>
      </c>
    </row>
    <row r="1717" spans="1:17" x14ac:dyDescent="0.25">
      <c r="A1717" t="s">
        <v>639</v>
      </c>
      <c r="B1717" t="s">
        <v>640</v>
      </c>
      <c r="C1717" t="s">
        <v>641</v>
      </c>
      <c r="D1717" t="s">
        <v>642</v>
      </c>
      <c r="E1717" t="s">
        <v>52</v>
      </c>
      <c r="F1717" s="2">
        <v>10</v>
      </c>
      <c r="G1717" s="9">
        <v>45440</v>
      </c>
      <c r="H1717" s="9">
        <v>45440</v>
      </c>
      <c r="I1717" s="2">
        <v>0.4</v>
      </c>
      <c r="J1717" s="2" t="s">
        <v>30</v>
      </c>
      <c r="K1717" s="1"/>
      <c r="L1717" t="s">
        <v>43</v>
      </c>
      <c r="M1717" t="s">
        <v>43</v>
      </c>
      <c r="N1717" t="s">
        <v>3192</v>
      </c>
      <c r="O1717" t="s">
        <v>22</v>
      </c>
      <c r="P1717" s="1"/>
      <c r="Q1717" t="s">
        <v>23</v>
      </c>
    </row>
    <row r="1718" spans="1:17" x14ac:dyDescent="0.25">
      <c r="A1718" t="s">
        <v>881</v>
      </c>
      <c r="B1718" t="s">
        <v>882</v>
      </c>
      <c r="C1718" t="s">
        <v>229</v>
      </c>
      <c r="D1718" t="s">
        <v>48</v>
      </c>
      <c r="E1718" t="s">
        <v>52</v>
      </c>
      <c r="F1718" s="2">
        <v>9</v>
      </c>
      <c r="G1718" s="9">
        <v>45441</v>
      </c>
      <c r="H1718" s="9">
        <v>45441</v>
      </c>
      <c r="I1718" s="2">
        <v>0.4</v>
      </c>
      <c r="J1718" s="2" t="s">
        <v>30</v>
      </c>
      <c r="K1718" s="1"/>
      <c r="L1718" t="s">
        <v>284</v>
      </c>
      <c r="M1718" t="s">
        <v>284</v>
      </c>
      <c r="N1718" t="s">
        <v>3194</v>
      </c>
      <c r="O1718" t="s">
        <v>22</v>
      </c>
      <c r="P1718" s="1"/>
      <c r="Q1718" t="s">
        <v>23</v>
      </c>
    </row>
    <row r="1719" spans="1:17" x14ac:dyDescent="0.25">
      <c r="A1719" t="s">
        <v>167</v>
      </c>
      <c r="B1719" t="s">
        <v>170</v>
      </c>
      <c r="C1719" t="s">
        <v>168</v>
      </c>
      <c r="D1719" t="s">
        <v>169</v>
      </c>
      <c r="E1719" t="s">
        <v>73</v>
      </c>
      <c r="F1719" s="2">
        <v>20</v>
      </c>
      <c r="G1719" s="9">
        <v>45441</v>
      </c>
      <c r="H1719" s="9">
        <v>45441</v>
      </c>
      <c r="I1719" s="2">
        <v>0.4</v>
      </c>
      <c r="J1719" s="2" t="s">
        <v>30</v>
      </c>
      <c r="K1719" s="1"/>
      <c r="L1719" t="s">
        <v>2357</v>
      </c>
      <c r="M1719" t="s">
        <v>290</v>
      </c>
      <c r="N1719" t="s">
        <v>3195</v>
      </c>
      <c r="O1719" t="s">
        <v>22</v>
      </c>
      <c r="P1719" s="1"/>
      <c r="Q1719" t="s">
        <v>23</v>
      </c>
    </row>
    <row r="1720" spans="1:17" hidden="1" x14ac:dyDescent="0.25">
      <c r="A1720" t="s">
        <v>512</v>
      </c>
      <c r="B1720" t="s">
        <v>513</v>
      </c>
      <c r="C1720" t="s">
        <v>514</v>
      </c>
      <c r="D1720" t="s">
        <v>515</v>
      </c>
      <c r="E1720" t="s">
        <v>18</v>
      </c>
      <c r="F1720" s="2">
        <v>4</v>
      </c>
      <c r="G1720" s="9">
        <v>45428</v>
      </c>
      <c r="H1720" s="9">
        <v>45428</v>
      </c>
      <c r="I1720" s="2">
        <v>0.4</v>
      </c>
      <c r="J1720" s="2" t="s">
        <v>19</v>
      </c>
      <c r="K1720" s="1">
        <v>35537.200000000004</v>
      </c>
      <c r="L1720" t="s">
        <v>2357</v>
      </c>
      <c r="M1720" t="s">
        <v>365</v>
      </c>
      <c r="N1720" t="s">
        <v>3073</v>
      </c>
      <c r="O1720" t="s">
        <v>22</v>
      </c>
      <c r="P1720" s="1"/>
      <c r="Q1720" t="s">
        <v>23</v>
      </c>
    </row>
    <row r="1721" spans="1:17" hidden="1" x14ac:dyDescent="0.25">
      <c r="A1721" t="s">
        <v>654</v>
      </c>
      <c r="B1721" t="s">
        <v>655</v>
      </c>
      <c r="C1721" t="s">
        <v>656</v>
      </c>
      <c r="D1721" t="s">
        <v>569</v>
      </c>
      <c r="E1721" t="s">
        <v>52</v>
      </c>
      <c r="F1721" s="2">
        <v>6</v>
      </c>
      <c r="G1721" s="9">
        <v>45428</v>
      </c>
      <c r="H1721" s="9">
        <v>45428</v>
      </c>
      <c r="I1721" s="2">
        <v>0.4</v>
      </c>
      <c r="J1721" s="2" t="s">
        <v>19</v>
      </c>
      <c r="K1721" s="1">
        <v>29381.200000000001</v>
      </c>
      <c r="L1721" t="s">
        <v>300</v>
      </c>
      <c r="M1721" t="s">
        <v>946</v>
      </c>
      <c r="N1721" t="s">
        <v>3074</v>
      </c>
      <c r="O1721" t="s">
        <v>22</v>
      </c>
      <c r="P1721" s="1"/>
      <c r="Q1721" t="s">
        <v>23</v>
      </c>
    </row>
    <row r="1722" spans="1:17" hidden="1" x14ac:dyDescent="0.25">
      <c r="A1722" t="s">
        <v>787</v>
      </c>
      <c r="B1722" t="s">
        <v>788</v>
      </c>
      <c r="C1722" t="s">
        <v>529</v>
      </c>
      <c r="D1722" t="s">
        <v>789</v>
      </c>
      <c r="E1722" t="s">
        <v>52</v>
      </c>
      <c r="F1722" s="2">
        <v>8</v>
      </c>
      <c r="G1722" s="9">
        <v>45428</v>
      </c>
      <c r="H1722" s="9">
        <v>45428</v>
      </c>
      <c r="I1722" s="2">
        <v>0.4</v>
      </c>
      <c r="J1722" s="2" t="s">
        <v>19</v>
      </c>
      <c r="K1722" s="1">
        <v>29381.200000000001</v>
      </c>
      <c r="L1722" t="s">
        <v>2357</v>
      </c>
      <c r="M1722" t="s">
        <v>365</v>
      </c>
      <c r="N1722" t="s">
        <v>3075</v>
      </c>
      <c r="O1722" t="s">
        <v>22</v>
      </c>
      <c r="P1722" s="1"/>
      <c r="Q1722" t="s">
        <v>23</v>
      </c>
    </row>
    <row r="1723" spans="1:17" hidden="1" x14ac:dyDescent="0.25">
      <c r="A1723" t="s">
        <v>167</v>
      </c>
      <c r="B1723" t="s">
        <v>170</v>
      </c>
      <c r="C1723" t="s">
        <v>168</v>
      </c>
      <c r="D1723" t="s">
        <v>169</v>
      </c>
      <c r="E1723" t="s">
        <v>73</v>
      </c>
      <c r="F1723" s="2">
        <v>20</v>
      </c>
      <c r="G1723" s="9">
        <v>45428</v>
      </c>
      <c r="H1723" s="9">
        <v>45428</v>
      </c>
      <c r="I1723" s="2">
        <v>0.4</v>
      </c>
      <c r="J1723" s="2" t="s">
        <v>19</v>
      </c>
      <c r="K1723" s="1">
        <v>29381.200000000001</v>
      </c>
      <c r="L1723" t="s">
        <v>2357</v>
      </c>
      <c r="M1723" t="s">
        <v>3014</v>
      </c>
      <c r="N1723" t="s">
        <v>3076</v>
      </c>
      <c r="O1723" t="s">
        <v>22</v>
      </c>
      <c r="P1723" s="1"/>
      <c r="Q1723" t="s">
        <v>23</v>
      </c>
    </row>
    <row r="1724" spans="1:17" hidden="1" x14ac:dyDescent="0.25">
      <c r="A1724" t="s">
        <v>668</v>
      </c>
      <c r="B1724" t="s">
        <v>669</v>
      </c>
      <c r="C1724" t="s">
        <v>72</v>
      </c>
      <c r="D1724" t="s">
        <v>670</v>
      </c>
      <c r="E1724" t="s">
        <v>52</v>
      </c>
      <c r="F1724" s="2">
        <v>6</v>
      </c>
      <c r="G1724" s="9">
        <v>45428</v>
      </c>
      <c r="H1724" s="9">
        <v>45429</v>
      </c>
      <c r="I1724" s="2">
        <v>1.4</v>
      </c>
      <c r="J1724" s="2" t="s">
        <v>19</v>
      </c>
      <c r="K1724" s="1">
        <v>102834.2</v>
      </c>
      <c r="L1724" t="s">
        <v>20</v>
      </c>
      <c r="M1724" t="s">
        <v>322</v>
      </c>
      <c r="N1724" t="s">
        <v>3077</v>
      </c>
      <c r="O1724" t="s">
        <v>50</v>
      </c>
      <c r="P1724" s="1">
        <v>542032</v>
      </c>
      <c r="Q1724" t="s">
        <v>23</v>
      </c>
    </row>
    <row r="1725" spans="1:17" hidden="1" x14ac:dyDescent="0.25">
      <c r="A1725" t="s">
        <v>85</v>
      </c>
      <c r="B1725" t="s">
        <v>86</v>
      </c>
      <c r="C1725" t="s">
        <v>87</v>
      </c>
      <c r="D1725" t="s">
        <v>62</v>
      </c>
      <c r="E1725" t="s">
        <v>18</v>
      </c>
      <c r="F1725" s="2">
        <v>3</v>
      </c>
      <c r="G1725" s="9">
        <v>45428</v>
      </c>
      <c r="H1725" s="9">
        <v>45429</v>
      </c>
      <c r="I1725" s="2">
        <v>1.4</v>
      </c>
      <c r="J1725" s="2" t="s">
        <v>19</v>
      </c>
      <c r="K1725" s="1">
        <v>124380.2</v>
      </c>
      <c r="L1725" t="s">
        <v>20</v>
      </c>
      <c r="M1725" t="s">
        <v>322</v>
      </c>
      <c r="N1725" t="s">
        <v>3078</v>
      </c>
      <c r="O1725" t="s">
        <v>50</v>
      </c>
      <c r="P1725" s="1">
        <v>303935</v>
      </c>
      <c r="Q1725" t="s">
        <v>23</v>
      </c>
    </row>
    <row r="1726" spans="1:17" hidden="1" x14ac:dyDescent="0.25">
      <c r="A1726" t="s">
        <v>472</v>
      </c>
      <c r="B1726" t="s">
        <v>473</v>
      </c>
      <c r="C1726" t="s">
        <v>474</v>
      </c>
      <c r="D1726" t="s">
        <v>475</v>
      </c>
      <c r="E1726" t="s">
        <v>18</v>
      </c>
      <c r="F1726" s="2">
        <v>1</v>
      </c>
      <c r="G1726" s="9">
        <v>45428</v>
      </c>
      <c r="H1726" s="9">
        <v>45429</v>
      </c>
      <c r="I1726" s="2">
        <v>1.4</v>
      </c>
      <c r="J1726" s="2" t="s">
        <v>19</v>
      </c>
      <c r="K1726" s="1">
        <v>175561.4</v>
      </c>
      <c r="L1726" t="s">
        <v>20</v>
      </c>
      <c r="M1726" t="s">
        <v>322</v>
      </c>
      <c r="N1726" t="s">
        <v>3079</v>
      </c>
      <c r="O1726" t="s">
        <v>50</v>
      </c>
      <c r="P1726" s="1">
        <v>201163</v>
      </c>
      <c r="Q1726" t="s">
        <v>23</v>
      </c>
    </row>
    <row r="1727" spans="1:17" hidden="1" x14ac:dyDescent="0.25">
      <c r="A1727" t="s">
        <v>717</v>
      </c>
      <c r="B1727" t="s">
        <v>3080</v>
      </c>
      <c r="C1727" t="s">
        <v>482</v>
      </c>
      <c r="D1727" t="s">
        <v>122</v>
      </c>
      <c r="E1727" t="s">
        <v>18</v>
      </c>
      <c r="F1727" s="2">
        <v>5</v>
      </c>
      <c r="G1727" s="9">
        <v>45428</v>
      </c>
      <c r="H1727" s="9">
        <v>45429</v>
      </c>
      <c r="I1727" s="2">
        <v>1.4</v>
      </c>
      <c r="J1727" s="2" t="s">
        <v>19</v>
      </c>
      <c r="K1727" s="1">
        <v>124380.2</v>
      </c>
      <c r="L1727" t="s">
        <v>20</v>
      </c>
      <c r="M1727" t="s">
        <v>322</v>
      </c>
      <c r="N1727" t="s">
        <v>3081</v>
      </c>
      <c r="O1727" t="s">
        <v>50</v>
      </c>
      <c r="P1727" s="1">
        <v>325935</v>
      </c>
      <c r="Q1727" t="s">
        <v>23</v>
      </c>
    </row>
    <row r="1728" spans="1:17" hidden="1" x14ac:dyDescent="0.25">
      <c r="A1728" t="s">
        <v>1430</v>
      </c>
      <c r="B1728" t="s">
        <v>1431</v>
      </c>
      <c r="C1728" t="s">
        <v>486</v>
      </c>
      <c r="D1728" t="s">
        <v>225</v>
      </c>
      <c r="E1728" t="s">
        <v>18</v>
      </c>
      <c r="F1728" s="2">
        <v>5</v>
      </c>
      <c r="G1728" s="9">
        <v>45428</v>
      </c>
      <c r="H1728" s="9">
        <v>45428</v>
      </c>
      <c r="I1728" s="2">
        <v>0.4</v>
      </c>
      <c r="J1728" s="2" t="s">
        <v>19</v>
      </c>
      <c r="K1728" s="1">
        <v>35537.200000000004</v>
      </c>
      <c r="L1728" t="s">
        <v>20</v>
      </c>
      <c r="M1728" t="s">
        <v>90</v>
      </c>
      <c r="N1728" t="s">
        <v>3082</v>
      </c>
      <c r="O1728" t="s">
        <v>22</v>
      </c>
      <c r="P1728" s="1"/>
      <c r="Q1728" t="s">
        <v>23</v>
      </c>
    </row>
    <row r="1729" spans="1:17" hidden="1" x14ac:dyDescent="0.25">
      <c r="A1729" t="s">
        <v>1098</v>
      </c>
      <c r="B1729" t="s">
        <v>1099</v>
      </c>
      <c r="C1729" t="s">
        <v>1100</v>
      </c>
      <c r="D1729" t="s">
        <v>903</v>
      </c>
      <c r="E1729" t="s">
        <v>52</v>
      </c>
      <c r="F1729" s="2">
        <v>13</v>
      </c>
      <c r="G1729" s="9">
        <v>45428.28125</v>
      </c>
      <c r="H1729" s="9">
        <v>45428.836805555598</v>
      </c>
      <c r="I1729" s="2">
        <v>0.4</v>
      </c>
      <c r="J1729" s="2" t="s">
        <v>19</v>
      </c>
      <c r="K1729" s="1">
        <v>29381</v>
      </c>
      <c r="L1729" s="1" t="s">
        <v>937</v>
      </c>
      <c r="M1729" t="s">
        <v>938</v>
      </c>
      <c r="N1729" t="s">
        <v>1101</v>
      </c>
      <c r="O1729" t="s">
        <v>22</v>
      </c>
      <c r="P1729" s="1"/>
      <c r="Q1729" t="s">
        <v>1045</v>
      </c>
    </row>
    <row r="1730" spans="1:17" hidden="1" x14ac:dyDescent="0.25">
      <c r="A1730" t="s">
        <v>709</v>
      </c>
      <c r="B1730" t="s">
        <v>823</v>
      </c>
      <c r="C1730" t="s">
        <v>710</v>
      </c>
      <c r="D1730" t="s">
        <v>559</v>
      </c>
      <c r="E1730" t="s">
        <v>52</v>
      </c>
      <c r="F1730" s="2">
        <v>13</v>
      </c>
      <c r="G1730" s="9">
        <v>45428.3125</v>
      </c>
      <c r="H1730" s="9">
        <v>45428.774305555598</v>
      </c>
      <c r="I1730" s="2">
        <v>0.4</v>
      </c>
      <c r="J1730" s="2" t="s">
        <v>19</v>
      </c>
      <c r="K1730" s="1">
        <v>29381</v>
      </c>
      <c r="L1730" s="1" t="s">
        <v>938</v>
      </c>
      <c r="M1730" t="s">
        <v>938</v>
      </c>
      <c r="N1730" t="s">
        <v>1102</v>
      </c>
      <c r="O1730" t="s">
        <v>22</v>
      </c>
      <c r="P1730" s="1"/>
      <c r="Q1730" t="s">
        <v>1045</v>
      </c>
    </row>
    <row r="1731" spans="1:17" x14ac:dyDescent="0.25">
      <c r="A1731" t="s">
        <v>1895</v>
      </c>
      <c r="B1731" t="s">
        <v>1896</v>
      </c>
      <c r="C1731" t="s">
        <v>1897</v>
      </c>
      <c r="D1731" t="s">
        <v>1898</v>
      </c>
      <c r="E1731" t="s">
        <v>52</v>
      </c>
      <c r="F1731" s="2">
        <v>12</v>
      </c>
      <c r="G1731" s="9">
        <v>45441</v>
      </c>
      <c r="H1731" s="9">
        <v>45441</v>
      </c>
      <c r="I1731" s="2">
        <v>0.4</v>
      </c>
      <c r="J1731" s="2" t="s">
        <v>30</v>
      </c>
      <c r="K1731" s="1"/>
      <c r="L1731" t="s">
        <v>284</v>
      </c>
      <c r="M1731" t="s">
        <v>284</v>
      </c>
      <c r="N1731" t="s">
        <v>3196</v>
      </c>
      <c r="O1731" t="s">
        <v>22</v>
      </c>
      <c r="P1731" s="1"/>
      <c r="Q1731" t="s">
        <v>23</v>
      </c>
    </row>
    <row r="1732" spans="1:17" x14ac:dyDescent="0.25">
      <c r="A1732" t="s">
        <v>519</v>
      </c>
      <c r="B1732" t="s">
        <v>520</v>
      </c>
      <c r="C1732" t="s">
        <v>521</v>
      </c>
      <c r="D1732" t="s">
        <v>522</v>
      </c>
      <c r="E1732" t="s">
        <v>18</v>
      </c>
      <c r="F1732" s="2">
        <v>4</v>
      </c>
      <c r="G1732" s="9">
        <v>45441</v>
      </c>
      <c r="H1732" s="9">
        <v>45441</v>
      </c>
      <c r="I1732" s="2">
        <v>0.4</v>
      </c>
      <c r="J1732" s="2" t="s">
        <v>30</v>
      </c>
      <c r="K1732" s="1"/>
      <c r="L1732" t="s">
        <v>284</v>
      </c>
      <c r="M1732" t="s">
        <v>284</v>
      </c>
      <c r="N1732" t="s">
        <v>3197</v>
      </c>
      <c r="O1732" t="s">
        <v>22</v>
      </c>
      <c r="P1732" s="1"/>
      <c r="Q1732" t="s">
        <v>23</v>
      </c>
    </row>
    <row r="1733" spans="1:17" x14ac:dyDescent="0.25">
      <c r="A1733" t="s">
        <v>190</v>
      </c>
      <c r="B1733" t="s">
        <v>192</v>
      </c>
      <c r="C1733" t="s">
        <v>81</v>
      </c>
      <c r="D1733" t="s">
        <v>191</v>
      </c>
      <c r="E1733" t="s">
        <v>73</v>
      </c>
      <c r="F1733" s="2">
        <v>20</v>
      </c>
      <c r="G1733" s="9">
        <v>45441</v>
      </c>
      <c r="H1733" s="9">
        <v>45441</v>
      </c>
      <c r="I1733" s="2">
        <v>0.4</v>
      </c>
      <c r="J1733" s="2" t="s">
        <v>30</v>
      </c>
      <c r="K1733" s="1"/>
      <c r="L1733" t="s">
        <v>284</v>
      </c>
      <c r="M1733" t="s">
        <v>284</v>
      </c>
      <c r="N1733" t="s">
        <v>3198</v>
      </c>
      <c r="O1733" t="s">
        <v>22</v>
      </c>
      <c r="P1733" s="1"/>
      <c r="Q1733" t="s">
        <v>23</v>
      </c>
    </row>
    <row r="1734" spans="1:17" x14ac:dyDescent="0.25">
      <c r="A1734" t="s">
        <v>248</v>
      </c>
      <c r="B1734" t="s">
        <v>250</v>
      </c>
      <c r="C1734" t="s">
        <v>249</v>
      </c>
      <c r="D1734" t="s">
        <v>249</v>
      </c>
      <c r="E1734" t="s">
        <v>52</v>
      </c>
      <c r="F1734" s="2">
        <v>13</v>
      </c>
      <c r="G1734" s="9">
        <v>45441</v>
      </c>
      <c r="H1734" s="9">
        <v>45441</v>
      </c>
      <c r="I1734" s="2">
        <v>0.4</v>
      </c>
      <c r="J1734" s="2" t="s">
        <v>30</v>
      </c>
      <c r="K1734" s="1"/>
      <c r="L1734" t="s">
        <v>2357</v>
      </c>
      <c r="M1734" t="s">
        <v>290</v>
      </c>
      <c r="N1734" t="s">
        <v>3199</v>
      </c>
      <c r="O1734" t="s">
        <v>22</v>
      </c>
      <c r="P1734" s="1"/>
      <c r="Q1734" t="s">
        <v>23</v>
      </c>
    </row>
    <row r="1735" spans="1:17" x14ac:dyDescent="0.25">
      <c r="A1735" t="s">
        <v>164</v>
      </c>
      <c r="B1735" t="s">
        <v>166</v>
      </c>
      <c r="C1735" t="s">
        <v>165</v>
      </c>
      <c r="D1735" t="s">
        <v>63</v>
      </c>
      <c r="E1735" t="s">
        <v>52</v>
      </c>
      <c r="F1735" s="2">
        <v>9</v>
      </c>
      <c r="G1735" s="9">
        <v>45441</v>
      </c>
      <c r="H1735" s="9">
        <v>45441</v>
      </c>
      <c r="I1735" s="2">
        <v>0.4</v>
      </c>
      <c r="J1735" s="2" t="s">
        <v>30</v>
      </c>
      <c r="K1735" s="1"/>
      <c r="L1735" t="s">
        <v>43</v>
      </c>
      <c r="M1735" t="s">
        <v>77</v>
      </c>
      <c r="N1735" t="s">
        <v>3201</v>
      </c>
      <c r="O1735" t="s">
        <v>22</v>
      </c>
      <c r="P1735" s="1"/>
      <c r="Q1735" t="s">
        <v>23</v>
      </c>
    </row>
    <row r="1736" spans="1:17" x14ac:dyDescent="0.25">
      <c r="A1736" t="s">
        <v>1344</v>
      </c>
      <c r="B1736" t="s">
        <v>1345</v>
      </c>
      <c r="C1736" t="s">
        <v>1346</v>
      </c>
      <c r="D1736" t="s">
        <v>394</v>
      </c>
      <c r="E1736" t="s">
        <v>52</v>
      </c>
      <c r="F1736" s="2">
        <v>6</v>
      </c>
      <c r="G1736" s="9">
        <v>45441</v>
      </c>
      <c r="H1736" s="9">
        <v>45441</v>
      </c>
      <c r="I1736" s="2">
        <v>0.4</v>
      </c>
      <c r="J1736" s="2" t="s">
        <v>30</v>
      </c>
      <c r="K1736" s="1"/>
      <c r="L1736" t="s">
        <v>2357</v>
      </c>
      <c r="M1736" t="s">
        <v>290</v>
      </c>
      <c r="N1736" t="s">
        <v>3202</v>
      </c>
      <c r="O1736" t="s">
        <v>22</v>
      </c>
      <c r="P1736" s="1"/>
      <c r="Q1736" t="s">
        <v>23</v>
      </c>
    </row>
    <row r="1737" spans="1:17" x14ac:dyDescent="0.25">
      <c r="A1737" t="s">
        <v>391</v>
      </c>
      <c r="B1737" t="s">
        <v>392</v>
      </c>
      <c r="C1737" t="s">
        <v>78</v>
      </c>
      <c r="D1737" t="s">
        <v>393</v>
      </c>
      <c r="E1737" t="s">
        <v>52</v>
      </c>
      <c r="F1737" s="2">
        <v>8</v>
      </c>
      <c r="G1737" s="9">
        <v>45441</v>
      </c>
      <c r="H1737" s="9">
        <v>45441</v>
      </c>
      <c r="I1737" s="2">
        <v>0.4</v>
      </c>
      <c r="J1737" s="2" t="s">
        <v>30</v>
      </c>
      <c r="K1737" s="1"/>
      <c r="L1737" t="s">
        <v>2357</v>
      </c>
      <c r="M1737" t="s">
        <v>290</v>
      </c>
      <c r="N1737" t="s">
        <v>3203</v>
      </c>
      <c r="O1737" t="s">
        <v>22</v>
      </c>
      <c r="P1737" s="1"/>
      <c r="Q1737" t="s">
        <v>23</v>
      </c>
    </row>
    <row r="1738" spans="1:17" x14ac:dyDescent="0.25">
      <c r="A1738" t="s">
        <v>167</v>
      </c>
      <c r="B1738" t="s">
        <v>170</v>
      </c>
      <c r="C1738" t="s">
        <v>168</v>
      </c>
      <c r="D1738" t="s">
        <v>169</v>
      </c>
      <c r="E1738" t="s">
        <v>73</v>
      </c>
      <c r="F1738" s="2">
        <v>20</v>
      </c>
      <c r="G1738" s="9">
        <v>45442</v>
      </c>
      <c r="H1738" s="9">
        <v>45442</v>
      </c>
      <c r="I1738" s="2">
        <v>0.4</v>
      </c>
      <c r="J1738" s="2" t="s">
        <v>30</v>
      </c>
      <c r="K1738" s="1"/>
      <c r="L1738" t="s">
        <v>2357</v>
      </c>
      <c r="M1738" t="s">
        <v>290</v>
      </c>
      <c r="N1738" t="s">
        <v>3206</v>
      </c>
      <c r="O1738" t="s">
        <v>22</v>
      </c>
      <c r="P1738" s="1"/>
      <c r="Q1738" t="s">
        <v>23</v>
      </c>
    </row>
    <row r="1739" spans="1:17" x14ac:dyDescent="0.25">
      <c r="A1739" t="s">
        <v>519</v>
      </c>
      <c r="B1739" t="s">
        <v>520</v>
      </c>
      <c r="C1739" t="s">
        <v>521</v>
      </c>
      <c r="D1739" t="s">
        <v>522</v>
      </c>
      <c r="E1739" t="s">
        <v>18</v>
      </c>
      <c r="F1739" s="2">
        <v>4</v>
      </c>
      <c r="G1739" s="9">
        <v>45442</v>
      </c>
      <c r="H1739" s="9">
        <v>45442</v>
      </c>
      <c r="I1739" s="2">
        <v>0.4</v>
      </c>
      <c r="J1739" s="2" t="s">
        <v>30</v>
      </c>
      <c r="K1739" s="1"/>
      <c r="L1739" t="s">
        <v>284</v>
      </c>
      <c r="M1739" t="s">
        <v>284</v>
      </c>
      <c r="N1739" t="s">
        <v>3207</v>
      </c>
      <c r="O1739" t="s">
        <v>22</v>
      </c>
      <c r="P1739" s="1"/>
      <c r="Q1739" t="s">
        <v>23</v>
      </c>
    </row>
    <row r="1740" spans="1:17" x14ac:dyDescent="0.25">
      <c r="A1740" t="s">
        <v>222</v>
      </c>
      <c r="B1740" t="s">
        <v>224</v>
      </c>
      <c r="C1740" t="s">
        <v>133</v>
      </c>
      <c r="D1740" t="s">
        <v>223</v>
      </c>
      <c r="E1740" t="s">
        <v>52</v>
      </c>
      <c r="F1740" s="2">
        <v>7</v>
      </c>
      <c r="G1740" s="9">
        <v>45442</v>
      </c>
      <c r="H1740" s="9">
        <v>45442</v>
      </c>
      <c r="I1740" s="2">
        <v>0.4</v>
      </c>
      <c r="J1740" s="2" t="s">
        <v>30</v>
      </c>
      <c r="K1740" s="1"/>
      <c r="L1740" t="s">
        <v>67</v>
      </c>
      <c r="M1740" t="s">
        <v>997</v>
      </c>
      <c r="N1740" t="s">
        <v>3208</v>
      </c>
      <c r="O1740" t="s">
        <v>22</v>
      </c>
      <c r="P1740" s="1"/>
      <c r="Q1740" t="s">
        <v>23</v>
      </c>
    </row>
    <row r="1741" spans="1:17" x14ac:dyDescent="0.25">
      <c r="A1741" t="s">
        <v>190</v>
      </c>
      <c r="B1741" t="s">
        <v>192</v>
      </c>
      <c r="C1741" t="s">
        <v>81</v>
      </c>
      <c r="D1741" t="s">
        <v>191</v>
      </c>
      <c r="E1741" t="s">
        <v>73</v>
      </c>
      <c r="F1741" s="2">
        <v>20</v>
      </c>
      <c r="G1741" s="9">
        <v>45442</v>
      </c>
      <c r="H1741" s="9">
        <v>45442</v>
      </c>
      <c r="I1741" s="2">
        <v>0.4</v>
      </c>
      <c r="J1741" s="2" t="s">
        <v>30</v>
      </c>
      <c r="K1741" s="1"/>
      <c r="L1741" t="s">
        <v>284</v>
      </c>
      <c r="M1741" t="s">
        <v>284</v>
      </c>
      <c r="N1741" t="s">
        <v>3209</v>
      </c>
      <c r="O1741" t="s">
        <v>22</v>
      </c>
      <c r="P1741" s="1"/>
      <c r="Q1741" t="s">
        <v>23</v>
      </c>
    </row>
    <row r="1742" spans="1:17" x14ac:dyDescent="0.25">
      <c r="A1742" t="s">
        <v>164</v>
      </c>
      <c r="B1742" t="s">
        <v>166</v>
      </c>
      <c r="C1742" t="s">
        <v>165</v>
      </c>
      <c r="D1742" t="s">
        <v>63</v>
      </c>
      <c r="E1742" t="s">
        <v>52</v>
      </c>
      <c r="F1742" s="2">
        <v>9</v>
      </c>
      <c r="G1742" s="9">
        <v>45442</v>
      </c>
      <c r="H1742" s="9">
        <v>45442</v>
      </c>
      <c r="I1742" s="2">
        <v>0.4</v>
      </c>
      <c r="J1742" s="2" t="s">
        <v>30</v>
      </c>
      <c r="K1742" s="1"/>
      <c r="L1742" t="s">
        <v>43</v>
      </c>
      <c r="M1742" t="s">
        <v>77</v>
      </c>
      <c r="N1742" t="s">
        <v>3210</v>
      </c>
      <c r="O1742" t="s">
        <v>22</v>
      </c>
      <c r="P1742" s="1"/>
      <c r="Q1742" t="s">
        <v>23</v>
      </c>
    </row>
    <row r="1743" spans="1:17" hidden="1" x14ac:dyDescent="0.25">
      <c r="A1743" t="s">
        <v>564</v>
      </c>
      <c r="B1743" t="s">
        <v>565</v>
      </c>
      <c r="C1743" t="s">
        <v>225</v>
      </c>
      <c r="D1743" t="s">
        <v>110</v>
      </c>
      <c r="E1743" t="s">
        <v>73</v>
      </c>
      <c r="F1743" s="2">
        <v>22</v>
      </c>
      <c r="G1743" s="9">
        <v>45429</v>
      </c>
      <c r="H1743" s="9">
        <v>45429</v>
      </c>
      <c r="I1743" s="2">
        <v>0.4</v>
      </c>
      <c r="J1743" s="2" t="s">
        <v>19</v>
      </c>
      <c r="K1743" s="1">
        <v>18296</v>
      </c>
      <c r="L1743" t="s">
        <v>331</v>
      </c>
      <c r="M1743" t="s">
        <v>756</v>
      </c>
      <c r="N1743" t="s">
        <v>3093</v>
      </c>
      <c r="O1743" t="s">
        <v>22</v>
      </c>
      <c r="P1743" s="1"/>
      <c r="Q1743" t="s">
        <v>23</v>
      </c>
    </row>
    <row r="1744" spans="1:17" hidden="1" x14ac:dyDescent="0.25">
      <c r="A1744" t="s">
        <v>164</v>
      </c>
      <c r="B1744" t="s">
        <v>166</v>
      </c>
      <c r="C1744" t="s">
        <v>165</v>
      </c>
      <c r="D1744" t="s">
        <v>63</v>
      </c>
      <c r="E1744" t="s">
        <v>52</v>
      </c>
      <c r="F1744" s="2">
        <v>9</v>
      </c>
      <c r="G1744" s="9">
        <v>45429</v>
      </c>
      <c r="H1744" s="9">
        <v>45429</v>
      </c>
      <c r="I1744" s="2">
        <v>0.4</v>
      </c>
      <c r="J1744" s="2" t="s">
        <v>19</v>
      </c>
      <c r="K1744" s="1">
        <v>29381.200000000001</v>
      </c>
      <c r="L1744" t="s">
        <v>43</v>
      </c>
      <c r="M1744" t="s">
        <v>2535</v>
      </c>
      <c r="N1744" t="s">
        <v>3094</v>
      </c>
      <c r="O1744" t="s">
        <v>22</v>
      </c>
      <c r="P1744" s="1"/>
      <c r="Q1744" t="s">
        <v>23</v>
      </c>
    </row>
    <row r="1745" spans="1:17" hidden="1" x14ac:dyDescent="0.25">
      <c r="A1745" t="s">
        <v>125</v>
      </c>
      <c r="B1745" t="s">
        <v>128</v>
      </c>
      <c r="C1745" t="s">
        <v>126</v>
      </c>
      <c r="D1745" t="s">
        <v>127</v>
      </c>
      <c r="E1745" t="s">
        <v>52</v>
      </c>
      <c r="F1745" s="2">
        <v>10</v>
      </c>
      <c r="G1745" s="9">
        <v>45429</v>
      </c>
      <c r="H1745" s="9">
        <v>45429</v>
      </c>
      <c r="I1745" s="2">
        <v>0.4</v>
      </c>
      <c r="J1745" s="2" t="s">
        <v>19</v>
      </c>
      <c r="K1745" s="1">
        <v>29381.200000000001</v>
      </c>
      <c r="L1745" t="s">
        <v>300</v>
      </c>
      <c r="M1745" t="s">
        <v>301</v>
      </c>
      <c r="N1745" t="s">
        <v>1279</v>
      </c>
      <c r="O1745" t="s">
        <v>22</v>
      </c>
      <c r="P1745" s="1"/>
      <c r="Q1745" t="s">
        <v>1183</v>
      </c>
    </row>
    <row r="1746" spans="1:17" hidden="1" x14ac:dyDescent="0.25">
      <c r="A1746" t="s">
        <v>586</v>
      </c>
      <c r="B1746" t="s">
        <v>587</v>
      </c>
      <c r="C1746" t="s">
        <v>198</v>
      </c>
      <c r="D1746" t="s">
        <v>588</v>
      </c>
      <c r="E1746" t="s">
        <v>120</v>
      </c>
      <c r="F1746" s="2">
        <v>22</v>
      </c>
      <c r="G1746" s="9">
        <v>45429</v>
      </c>
      <c r="H1746" s="9">
        <v>45429</v>
      </c>
      <c r="I1746" s="2">
        <v>0.4</v>
      </c>
      <c r="J1746" s="2" t="s">
        <v>19</v>
      </c>
      <c r="K1746" s="1">
        <v>18296</v>
      </c>
      <c r="L1746" t="s">
        <v>300</v>
      </c>
      <c r="M1746" t="s">
        <v>53</v>
      </c>
      <c r="N1746" t="s">
        <v>3095</v>
      </c>
      <c r="O1746" t="s">
        <v>22</v>
      </c>
      <c r="P1746" s="1"/>
      <c r="Q1746" t="s">
        <v>23</v>
      </c>
    </row>
    <row r="1747" spans="1:17" hidden="1" x14ac:dyDescent="0.25">
      <c r="A1747" t="s">
        <v>797</v>
      </c>
      <c r="B1747" t="s">
        <v>485</v>
      </c>
      <c r="C1747" t="s">
        <v>1049</v>
      </c>
      <c r="D1747" t="s">
        <v>486</v>
      </c>
      <c r="E1747" t="s">
        <v>52</v>
      </c>
      <c r="F1747" s="2">
        <v>6</v>
      </c>
      <c r="G1747" s="9">
        <v>45429.333333333299</v>
      </c>
      <c r="H1747" s="9">
        <v>45429.791666666701</v>
      </c>
      <c r="I1747" s="2">
        <v>0.4</v>
      </c>
      <c r="J1747" s="2" t="s">
        <v>19</v>
      </c>
      <c r="K1747" s="1">
        <v>29381</v>
      </c>
      <c r="L1747" s="1" t="s">
        <v>937</v>
      </c>
      <c r="M1747" t="s">
        <v>954</v>
      </c>
      <c r="N1747" t="s">
        <v>1103</v>
      </c>
      <c r="O1747" t="s">
        <v>22</v>
      </c>
      <c r="P1747" s="1"/>
      <c r="Q1747" t="s">
        <v>1045</v>
      </c>
    </row>
    <row r="1748" spans="1:17" x14ac:dyDescent="0.25">
      <c r="A1748" t="s">
        <v>3211</v>
      </c>
      <c r="B1748" t="s">
        <v>3212</v>
      </c>
      <c r="C1748" t="s">
        <v>133</v>
      </c>
      <c r="D1748" t="s">
        <v>414</v>
      </c>
      <c r="E1748" t="s">
        <v>73</v>
      </c>
      <c r="F1748" s="2">
        <v>20</v>
      </c>
      <c r="G1748" s="9">
        <v>45442</v>
      </c>
      <c r="H1748" s="9">
        <v>45442</v>
      </c>
      <c r="I1748" s="2">
        <v>0.4</v>
      </c>
      <c r="J1748" s="2" t="s">
        <v>30</v>
      </c>
      <c r="K1748" s="1"/>
      <c r="L1748" t="s">
        <v>67</v>
      </c>
      <c r="M1748" t="s">
        <v>3213</v>
      </c>
      <c r="N1748" t="s">
        <v>3214</v>
      </c>
      <c r="O1748" t="s">
        <v>22</v>
      </c>
      <c r="P1748" s="1"/>
      <c r="Q1748" t="s">
        <v>23</v>
      </c>
    </row>
    <row r="1749" spans="1:17" hidden="1" x14ac:dyDescent="0.25">
      <c r="A1749" t="s">
        <v>1365</v>
      </c>
      <c r="B1749" t="s">
        <v>1366</v>
      </c>
      <c r="C1749" t="s">
        <v>1367</v>
      </c>
      <c r="D1749" t="s">
        <v>1368</v>
      </c>
      <c r="E1749" t="s">
        <v>120</v>
      </c>
      <c r="F1749" s="2">
        <v>24</v>
      </c>
      <c r="G1749" s="9">
        <v>45432</v>
      </c>
      <c r="H1749" s="9">
        <v>45432</v>
      </c>
      <c r="I1749" s="2">
        <v>0.4</v>
      </c>
      <c r="J1749" s="2" t="s">
        <v>19</v>
      </c>
      <c r="K1749" s="1">
        <v>18296</v>
      </c>
      <c r="L1749" t="s">
        <v>20</v>
      </c>
      <c r="M1749" t="s">
        <v>251</v>
      </c>
      <c r="N1749" t="s">
        <v>3097</v>
      </c>
      <c r="O1749" t="s">
        <v>22</v>
      </c>
      <c r="P1749" s="1"/>
      <c r="Q1749" t="s">
        <v>23</v>
      </c>
    </row>
    <row r="1750" spans="1:17" hidden="1" x14ac:dyDescent="0.25">
      <c r="A1750" t="s">
        <v>606</v>
      </c>
      <c r="B1750" t="s">
        <v>607</v>
      </c>
      <c r="C1750" t="s">
        <v>203</v>
      </c>
      <c r="D1750" t="s">
        <v>608</v>
      </c>
      <c r="E1750" t="s">
        <v>73</v>
      </c>
      <c r="F1750" s="2">
        <v>16</v>
      </c>
      <c r="G1750" s="9">
        <v>45432</v>
      </c>
      <c r="H1750" s="9">
        <v>45432</v>
      </c>
      <c r="I1750" s="2">
        <v>0.4</v>
      </c>
      <c r="J1750" s="2" t="s">
        <v>19</v>
      </c>
      <c r="K1750" s="1">
        <v>29381.200000000001</v>
      </c>
      <c r="L1750" t="s">
        <v>20</v>
      </c>
      <c r="M1750" t="s">
        <v>251</v>
      </c>
      <c r="N1750" t="s">
        <v>3098</v>
      </c>
      <c r="O1750" t="s">
        <v>22</v>
      </c>
      <c r="P1750" s="1"/>
      <c r="Q1750" t="s">
        <v>23</v>
      </c>
    </row>
    <row r="1751" spans="1:17" hidden="1" x14ac:dyDescent="0.25">
      <c r="A1751" t="s">
        <v>3099</v>
      </c>
      <c r="B1751" t="s">
        <v>3100</v>
      </c>
      <c r="C1751" t="s">
        <v>107</v>
      </c>
      <c r="D1751" t="s">
        <v>29</v>
      </c>
      <c r="E1751" t="s">
        <v>52</v>
      </c>
      <c r="F1751" s="2">
        <v>13</v>
      </c>
      <c r="G1751" s="9">
        <v>45433</v>
      </c>
      <c r="H1751" s="9">
        <v>45435</v>
      </c>
      <c r="I1751" s="2">
        <v>2.4</v>
      </c>
      <c r="J1751" s="2" t="s">
        <v>19</v>
      </c>
      <c r="K1751" s="1">
        <v>176287.19999999998</v>
      </c>
      <c r="L1751" t="s">
        <v>20</v>
      </c>
      <c r="M1751" t="s">
        <v>328</v>
      </c>
      <c r="N1751" t="s">
        <v>3101</v>
      </c>
      <c r="O1751" t="s">
        <v>50</v>
      </c>
      <c r="P1751" s="1">
        <v>268520</v>
      </c>
      <c r="Q1751" t="s">
        <v>23</v>
      </c>
    </row>
    <row r="1752" spans="1:17" hidden="1" x14ac:dyDescent="0.25">
      <c r="A1752" t="s">
        <v>3102</v>
      </c>
      <c r="B1752" t="s">
        <v>3103</v>
      </c>
      <c r="C1752" t="s">
        <v>3104</v>
      </c>
      <c r="D1752" t="s">
        <v>502</v>
      </c>
      <c r="E1752" t="s">
        <v>73</v>
      </c>
      <c r="F1752" s="2">
        <v>10</v>
      </c>
      <c r="G1752" s="9">
        <v>45433</v>
      </c>
      <c r="H1752" s="9">
        <v>45435</v>
      </c>
      <c r="I1752" s="2">
        <v>2.4</v>
      </c>
      <c r="J1752" s="2" t="s">
        <v>19</v>
      </c>
      <c r="K1752" s="1">
        <v>176287.19999999998</v>
      </c>
      <c r="L1752" t="s">
        <v>20</v>
      </c>
      <c r="M1752" t="s">
        <v>328</v>
      </c>
      <c r="N1752" t="s">
        <v>3105</v>
      </c>
      <c r="O1752" t="s">
        <v>50</v>
      </c>
      <c r="P1752" s="1">
        <v>371136</v>
      </c>
      <c r="Q1752" t="s">
        <v>23</v>
      </c>
    </row>
    <row r="1753" spans="1:17" hidden="1" x14ac:dyDescent="0.25">
      <c r="A1753" t="s">
        <v>476</v>
      </c>
      <c r="B1753" t="s">
        <v>477</v>
      </c>
      <c r="C1753" t="s">
        <v>478</v>
      </c>
      <c r="D1753" t="s">
        <v>479</v>
      </c>
      <c r="E1753" t="s">
        <v>52</v>
      </c>
      <c r="F1753" s="2">
        <v>9</v>
      </c>
      <c r="G1753" s="9">
        <v>45433</v>
      </c>
      <c r="H1753" s="9">
        <v>45435</v>
      </c>
      <c r="I1753" s="2">
        <v>2.4</v>
      </c>
      <c r="J1753" s="2" t="s">
        <v>19</v>
      </c>
      <c r="K1753" s="1">
        <v>176287.19999999998</v>
      </c>
      <c r="L1753" t="s">
        <v>20</v>
      </c>
      <c r="M1753" t="s">
        <v>3106</v>
      </c>
      <c r="N1753" t="s">
        <v>3107</v>
      </c>
      <c r="O1753" t="s">
        <v>50</v>
      </c>
      <c r="P1753" s="1">
        <v>371136</v>
      </c>
      <c r="Q1753" t="s">
        <v>23</v>
      </c>
    </row>
    <row r="1754" spans="1:17" x14ac:dyDescent="0.25">
      <c r="A1754" t="s">
        <v>174</v>
      </c>
      <c r="B1754" t="s">
        <v>177</v>
      </c>
      <c r="C1754" t="s">
        <v>175</v>
      </c>
      <c r="D1754" t="s">
        <v>176</v>
      </c>
      <c r="E1754" t="s">
        <v>52</v>
      </c>
      <c r="F1754" s="2">
        <v>8</v>
      </c>
      <c r="G1754" s="9">
        <v>45442</v>
      </c>
      <c r="H1754" s="9">
        <v>45442</v>
      </c>
      <c r="I1754" s="2">
        <v>0.4</v>
      </c>
      <c r="J1754" s="2" t="s">
        <v>30</v>
      </c>
      <c r="K1754" s="1"/>
      <c r="L1754" t="s">
        <v>43</v>
      </c>
      <c r="M1754" t="s">
        <v>77</v>
      </c>
      <c r="N1754" t="s">
        <v>3215</v>
      </c>
      <c r="O1754" t="s">
        <v>22</v>
      </c>
      <c r="P1754" s="1"/>
      <c r="Q1754" t="s">
        <v>23</v>
      </c>
    </row>
    <row r="1755" spans="1:17" x14ac:dyDescent="0.25">
      <c r="A1755" t="s">
        <v>896</v>
      </c>
      <c r="B1755" t="s">
        <v>897</v>
      </c>
      <c r="C1755" t="s">
        <v>898</v>
      </c>
      <c r="D1755" t="s">
        <v>899</v>
      </c>
      <c r="E1755" t="s">
        <v>52</v>
      </c>
      <c r="F1755" s="2">
        <v>13</v>
      </c>
      <c r="G1755" s="9">
        <v>45442</v>
      </c>
      <c r="H1755" s="9">
        <v>45442</v>
      </c>
      <c r="I1755" s="2">
        <v>0.4</v>
      </c>
      <c r="J1755" s="2" t="s">
        <v>30</v>
      </c>
      <c r="K1755" s="1"/>
      <c r="L1755" t="s">
        <v>284</v>
      </c>
      <c r="M1755" t="s">
        <v>291</v>
      </c>
      <c r="N1755" t="s">
        <v>3216</v>
      </c>
      <c r="O1755" t="s">
        <v>22</v>
      </c>
      <c r="P1755" s="1"/>
      <c r="Q1755" t="s">
        <v>23</v>
      </c>
    </row>
    <row r="1756" spans="1:17" x14ac:dyDescent="0.25">
      <c r="A1756" t="s">
        <v>1451</v>
      </c>
      <c r="B1756" t="s">
        <v>591</v>
      </c>
      <c r="C1756" t="s">
        <v>1452</v>
      </c>
      <c r="D1756" t="s">
        <v>1453</v>
      </c>
      <c r="E1756" t="s">
        <v>18</v>
      </c>
      <c r="F1756" s="2">
        <v>5</v>
      </c>
      <c r="G1756" s="9">
        <v>45442</v>
      </c>
      <c r="H1756" s="9">
        <v>45442</v>
      </c>
      <c r="I1756" s="2">
        <v>0.4</v>
      </c>
      <c r="J1756" s="2" t="s">
        <v>30</v>
      </c>
      <c r="K1756" s="1"/>
      <c r="L1756" t="s">
        <v>2357</v>
      </c>
      <c r="M1756" t="s">
        <v>290</v>
      </c>
      <c r="N1756" t="s">
        <v>3217</v>
      </c>
      <c r="O1756" t="s">
        <v>22</v>
      </c>
      <c r="P1756" s="1"/>
      <c r="Q1756" t="s">
        <v>23</v>
      </c>
    </row>
    <row r="1757" spans="1:17" hidden="1" x14ac:dyDescent="0.25">
      <c r="A1757" t="s">
        <v>779</v>
      </c>
      <c r="B1757" t="s">
        <v>780</v>
      </c>
      <c r="C1757" t="s">
        <v>781</v>
      </c>
      <c r="D1757" t="s">
        <v>782</v>
      </c>
      <c r="E1757" t="s">
        <v>18</v>
      </c>
      <c r="F1757" s="2">
        <v>4</v>
      </c>
      <c r="G1757" s="9">
        <v>45434</v>
      </c>
      <c r="H1757" s="9">
        <v>45435</v>
      </c>
      <c r="I1757" s="2">
        <v>1.4</v>
      </c>
      <c r="J1757" s="2" t="s">
        <v>19</v>
      </c>
      <c r="K1757" s="1">
        <v>124380.2</v>
      </c>
      <c r="L1757" t="s">
        <v>20</v>
      </c>
      <c r="M1757" t="s">
        <v>328</v>
      </c>
      <c r="N1757" t="s">
        <v>3111</v>
      </c>
      <c r="O1757" t="s">
        <v>50</v>
      </c>
      <c r="P1757" s="1">
        <v>319624</v>
      </c>
      <c r="Q1757" t="s">
        <v>23</v>
      </c>
    </row>
    <row r="1758" spans="1:17" hidden="1" x14ac:dyDescent="0.25">
      <c r="A1758" t="s">
        <v>900</v>
      </c>
      <c r="B1758" t="s">
        <v>901</v>
      </c>
      <c r="C1758" t="s">
        <v>902</v>
      </c>
      <c r="D1758" t="s">
        <v>81</v>
      </c>
      <c r="E1758" t="s">
        <v>52</v>
      </c>
      <c r="F1758" s="2">
        <v>14</v>
      </c>
      <c r="G1758" s="9">
        <v>45434</v>
      </c>
      <c r="H1758" s="9">
        <v>45434</v>
      </c>
      <c r="I1758" s="2">
        <v>0.4</v>
      </c>
      <c r="J1758" s="2" t="s">
        <v>19</v>
      </c>
      <c r="K1758" s="1">
        <v>29381.200000000001</v>
      </c>
      <c r="L1758" t="s">
        <v>300</v>
      </c>
      <c r="M1758" t="s">
        <v>3553</v>
      </c>
      <c r="N1758" t="s">
        <v>3690</v>
      </c>
      <c r="O1758" t="s">
        <v>22</v>
      </c>
      <c r="P1758" s="1"/>
      <c r="Q1758" t="s">
        <v>3544</v>
      </c>
    </row>
    <row r="1759" spans="1:17" hidden="1" x14ac:dyDescent="0.25">
      <c r="A1759" t="s">
        <v>174</v>
      </c>
      <c r="B1759" t="s">
        <v>177</v>
      </c>
      <c r="C1759" t="s">
        <v>175</v>
      </c>
      <c r="D1759" t="s">
        <v>176</v>
      </c>
      <c r="E1759" t="s">
        <v>52</v>
      </c>
      <c r="F1759" s="2">
        <v>8</v>
      </c>
      <c r="G1759" s="9">
        <v>45434</v>
      </c>
      <c r="H1759" s="9">
        <v>45435</v>
      </c>
      <c r="I1759" s="2">
        <v>1.4</v>
      </c>
      <c r="J1759" s="2" t="s">
        <v>19</v>
      </c>
      <c r="K1759" s="1">
        <v>102834.2</v>
      </c>
      <c r="L1759" t="s">
        <v>43</v>
      </c>
      <c r="M1759" t="s">
        <v>3112</v>
      </c>
      <c r="N1759" t="s">
        <v>3113</v>
      </c>
      <c r="O1759" t="s">
        <v>22</v>
      </c>
      <c r="P1759" s="1"/>
      <c r="Q1759" t="s">
        <v>23</v>
      </c>
    </row>
    <row r="1760" spans="1:17" hidden="1" x14ac:dyDescent="0.25">
      <c r="A1760" t="s">
        <v>357</v>
      </c>
      <c r="B1760" t="s">
        <v>358</v>
      </c>
      <c r="C1760" t="s">
        <v>58</v>
      </c>
      <c r="D1760" t="s">
        <v>359</v>
      </c>
      <c r="E1760" t="s">
        <v>52</v>
      </c>
      <c r="F1760" s="2">
        <v>8</v>
      </c>
      <c r="G1760" s="9">
        <v>45434</v>
      </c>
      <c r="H1760" s="9">
        <v>45434</v>
      </c>
      <c r="I1760" s="2">
        <v>0.4</v>
      </c>
      <c r="J1760" s="2" t="s">
        <v>19</v>
      </c>
      <c r="K1760" s="1">
        <v>29381.200000000001</v>
      </c>
      <c r="L1760" t="s">
        <v>300</v>
      </c>
      <c r="M1760" t="s">
        <v>53</v>
      </c>
      <c r="N1760" t="s">
        <v>1280</v>
      </c>
      <c r="O1760" t="s">
        <v>22</v>
      </c>
      <c r="P1760" s="1"/>
      <c r="Q1760" t="s">
        <v>1183</v>
      </c>
    </row>
    <row r="1761" spans="1:17" hidden="1" x14ac:dyDescent="0.25">
      <c r="A1761" t="s">
        <v>543</v>
      </c>
      <c r="B1761" t="s">
        <v>544</v>
      </c>
      <c r="C1761" t="s">
        <v>126</v>
      </c>
      <c r="D1761" t="s">
        <v>545</v>
      </c>
      <c r="E1761" t="s">
        <v>18</v>
      </c>
      <c r="F1761" s="2">
        <v>4</v>
      </c>
      <c r="G1761" s="9">
        <v>45434</v>
      </c>
      <c r="H1761" s="9">
        <v>45434</v>
      </c>
      <c r="I1761" s="2">
        <v>0.4</v>
      </c>
      <c r="J1761" s="2" t="s">
        <v>19</v>
      </c>
      <c r="K1761" s="1">
        <v>35537.200000000004</v>
      </c>
      <c r="L1761" t="s">
        <v>300</v>
      </c>
      <c r="M1761" t="s">
        <v>53</v>
      </c>
      <c r="N1761" t="s">
        <v>1281</v>
      </c>
      <c r="O1761" t="s">
        <v>22</v>
      </c>
      <c r="P1761" s="1"/>
      <c r="Q1761" t="s">
        <v>1183</v>
      </c>
    </row>
    <row r="1762" spans="1:17" hidden="1" x14ac:dyDescent="0.25">
      <c r="A1762" t="s">
        <v>586</v>
      </c>
      <c r="B1762" t="s">
        <v>587</v>
      </c>
      <c r="C1762" t="s">
        <v>198</v>
      </c>
      <c r="D1762" t="s">
        <v>588</v>
      </c>
      <c r="E1762" t="s">
        <v>120</v>
      </c>
      <c r="F1762" s="2">
        <v>22</v>
      </c>
      <c r="G1762" s="9">
        <v>45434</v>
      </c>
      <c r="H1762" s="9">
        <v>45434</v>
      </c>
      <c r="I1762" s="2">
        <v>0.4</v>
      </c>
      <c r="J1762" s="2" t="s">
        <v>19</v>
      </c>
      <c r="K1762" s="1">
        <v>18296</v>
      </c>
      <c r="L1762" t="s">
        <v>300</v>
      </c>
      <c r="M1762" t="s">
        <v>53</v>
      </c>
      <c r="N1762" t="s">
        <v>3114</v>
      </c>
      <c r="O1762" t="s">
        <v>22</v>
      </c>
      <c r="P1762" s="1"/>
      <c r="Q1762" t="s">
        <v>23</v>
      </c>
    </row>
    <row r="1763" spans="1:17" hidden="1" x14ac:dyDescent="0.25">
      <c r="A1763" t="s">
        <v>3691</v>
      </c>
      <c r="B1763" t="s">
        <v>3692</v>
      </c>
      <c r="C1763" t="s">
        <v>522</v>
      </c>
      <c r="D1763" t="s">
        <v>130</v>
      </c>
      <c r="E1763" t="s">
        <v>52</v>
      </c>
      <c r="F1763" s="2">
        <v>10</v>
      </c>
      <c r="G1763" s="9">
        <v>45434</v>
      </c>
      <c r="H1763" s="9">
        <v>45436</v>
      </c>
      <c r="I1763" s="2">
        <v>2.4</v>
      </c>
      <c r="J1763" s="2" t="s">
        <v>19</v>
      </c>
      <c r="K1763" s="1">
        <v>176287.19999999998</v>
      </c>
      <c r="L1763" t="s">
        <v>20</v>
      </c>
      <c r="M1763" t="s">
        <v>82</v>
      </c>
      <c r="N1763" t="s">
        <v>3693</v>
      </c>
      <c r="O1763" t="s">
        <v>50</v>
      </c>
      <c r="P1763" s="1">
        <v>194500</v>
      </c>
      <c r="Q1763" t="s">
        <v>3544</v>
      </c>
    </row>
    <row r="1764" spans="1:17" hidden="1" x14ac:dyDescent="0.25">
      <c r="A1764" t="s">
        <v>3922</v>
      </c>
      <c r="B1764" t="s">
        <v>3923</v>
      </c>
      <c r="C1764" t="s">
        <v>3924</v>
      </c>
      <c r="D1764" t="s">
        <v>3925</v>
      </c>
      <c r="E1764" t="s">
        <v>18</v>
      </c>
      <c r="F1764" s="2">
        <v>5</v>
      </c>
      <c r="G1764" s="9">
        <v>45434</v>
      </c>
      <c r="H1764" s="9">
        <v>45436</v>
      </c>
      <c r="I1764" s="2">
        <v>2.4</v>
      </c>
      <c r="J1764" s="2" t="s">
        <v>19</v>
      </c>
      <c r="K1764" s="1">
        <v>213223.19999999998</v>
      </c>
      <c r="L1764" t="s">
        <v>20</v>
      </c>
      <c r="M1764" t="s">
        <v>980</v>
      </c>
      <c r="N1764" t="s">
        <v>3995</v>
      </c>
      <c r="O1764" t="s">
        <v>50</v>
      </c>
      <c r="P1764" s="1">
        <v>194936</v>
      </c>
      <c r="Q1764" t="s">
        <v>3907</v>
      </c>
    </row>
    <row r="1765" spans="1:17" hidden="1" x14ac:dyDescent="0.25">
      <c r="A1765" t="s">
        <v>589</v>
      </c>
      <c r="B1765" t="s">
        <v>616</v>
      </c>
      <c r="C1765" t="s">
        <v>590</v>
      </c>
      <c r="D1765" t="s">
        <v>559</v>
      </c>
      <c r="E1765" t="s">
        <v>18</v>
      </c>
      <c r="F1765" s="2">
        <v>4</v>
      </c>
      <c r="G1765" s="9">
        <v>45434</v>
      </c>
      <c r="H1765" s="9">
        <v>45436</v>
      </c>
      <c r="I1765" s="2">
        <v>2.4</v>
      </c>
      <c r="J1765" s="2" t="s">
        <v>19</v>
      </c>
      <c r="K1765" s="1">
        <v>213223.19999999998</v>
      </c>
      <c r="L1765" t="s">
        <v>20</v>
      </c>
      <c r="M1765" t="s">
        <v>82</v>
      </c>
      <c r="N1765" t="s">
        <v>3115</v>
      </c>
      <c r="O1765" t="s">
        <v>50</v>
      </c>
      <c r="P1765" s="1">
        <v>187500</v>
      </c>
      <c r="Q1765" t="s">
        <v>23</v>
      </c>
    </row>
    <row r="1766" spans="1:17" x14ac:dyDescent="0.25">
      <c r="A1766" t="s">
        <v>280</v>
      </c>
      <c r="B1766" t="s">
        <v>282</v>
      </c>
      <c r="C1766" t="s">
        <v>203</v>
      </c>
      <c r="D1766" t="s">
        <v>281</v>
      </c>
      <c r="E1766" t="s">
        <v>52</v>
      </c>
      <c r="F1766" s="2">
        <v>7</v>
      </c>
      <c r="G1766" s="9">
        <v>45442</v>
      </c>
      <c r="H1766" s="9">
        <v>45442</v>
      </c>
      <c r="I1766" s="2">
        <v>0.4</v>
      </c>
      <c r="J1766" s="2" t="s">
        <v>30</v>
      </c>
      <c r="K1766" s="1"/>
      <c r="L1766" t="s">
        <v>2357</v>
      </c>
      <c r="M1766" t="s">
        <v>290</v>
      </c>
      <c r="N1766" t="s">
        <v>3218</v>
      </c>
      <c r="O1766" t="s">
        <v>22</v>
      </c>
      <c r="P1766" s="1"/>
      <c r="Q1766" t="s">
        <v>23</v>
      </c>
    </row>
    <row r="1767" spans="1:17" hidden="1" x14ac:dyDescent="0.25">
      <c r="A1767" t="s">
        <v>2038</v>
      </c>
      <c r="B1767" t="s">
        <v>2039</v>
      </c>
      <c r="C1767" t="s">
        <v>1161</v>
      </c>
      <c r="D1767" t="s">
        <v>2040</v>
      </c>
      <c r="E1767" t="s">
        <v>18</v>
      </c>
      <c r="F1767" s="2">
        <v>3</v>
      </c>
      <c r="G1767" s="9">
        <v>45434</v>
      </c>
      <c r="H1767" s="9">
        <v>45436</v>
      </c>
      <c r="I1767" s="2">
        <v>2.4</v>
      </c>
      <c r="J1767" s="2" t="s">
        <v>19</v>
      </c>
      <c r="K1767" s="1">
        <v>213223.19999999998</v>
      </c>
      <c r="L1767" t="s">
        <v>20</v>
      </c>
      <c r="M1767" t="s">
        <v>328</v>
      </c>
      <c r="N1767" t="s">
        <v>3116</v>
      </c>
      <c r="O1767" t="s">
        <v>50</v>
      </c>
      <c r="P1767" s="1">
        <v>221032</v>
      </c>
      <c r="Q1767" t="s">
        <v>23</v>
      </c>
    </row>
    <row r="1768" spans="1:17" hidden="1" x14ac:dyDescent="0.25">
      <c r="A1768" t="s">
        <v>24</v>
      </c>
      <c r="B1768" t="s">
        <v>645</v>
      </c>
      <c r="C1768" t="s">
        <v>25</v>
      </c>
      <c r="D1768" t="s">
        <v>26</v>
      </c>
      <c r="E1768" t="s">
        <v>52</v>
      </c>
      <c r="F1768" s="2">
        <v>9</v>
      </c>
      <c r="G1768" s="9">
        <v>45434</v>
      </c>
      <c r="H1768" s="9">
        <v>45435</v>
      </c>
      <c r="I1768" s="2">
        <v>1.4</v>
      </c>
      <c r="J1768" s="2" t="s">
        <v>19</v>
      </c>
      <c r="K1768" s="1">
        <v>102834.2</v>
      </c>
      <c r="L1768" t="s">
        <v>20</v>
      </c>
      <c r="M1768" t="s">
        <v>43</v>
      </c>
      <c r="N1768" t="s">
        <v>3117</v>
      </c>
      <c r="O1768" t="s">
        <v>50</v>
      </c>
      <c r="P1768" s="1">
        <v>119488</v>
      </c>
      <c r="Q1768" t="s">
        <v>23</v>
      </c>
    </row>
    <row r="1769" spans="1:17" x14ac:dyDescent="0.25">
      <c r="A1769" t="s">
        <v>810</v>
      </c>
      <c r="B1769" t="s">
        <v>811</v>
      </c>
      <c r="C1769" t="s">
        <v>45</v>
      </c>
      <c r="D1769" t="s">
        <v>56</v>
      </c>
      <c r="E1769" t="s">
        <v>18</v>
      </c>
      <c r="F1769" s="2">
        <v>5</v>
      </c>
      <c r="G1769" s="9">
        <v>45442</v>
      </c>
      <c r="H1769" s="9">
        <v>45442</v>
      </c>
      <c r="I1769" s="2">
        <v>0.4</v>
      </c>
      <c r="J1769" s="2" t="s">
        <v>30</v>
      </c>
      <c r="K1769" s="1"/>
      <c r="L1769" t="s">
        <v>31</v>
      </c>
      <c r="M1769" t="s">
        <v>46</v>
      </c>
      <c r="N1769" t="s">
        <v>3219</v>
      </c>
      <c r="O1769" t="s">
        <v>22</v>
      </c>
      <c r="P1769" s="1"/>
      <c r="Q1769" t="s">
        <v>23</v>
      </c>
    </row>
    <row r="1770" spans="1:17" hidden="1" x14ac:dyDescent="0.25">
      <c r="A1770" t="s">
        <v>472</v>
      </c>
      <c r="B1770" t="s">
        <v>473</v>
      </c>
      <c r="C1770" t="s">
        <v>474</v>
      </c>
      <c r="D1770" t="s">
        <v>475</v>
      </c>
      <c r="E1770" t="s">
        <v>18</v>
      </c>
      <c r="F1770" s="2">
        <v>1</v>
      </c>
      <c r="G1770" s="9">
        <v>45434</v>
      </c>
      <c r="H1770" s="9">
        <v>45435</v>
      </c>
      <c r="I1770" s="2">
        <v>1.4</v>
      </c>
      <c r="J1770" s="2" t="s">
        <v>19</v>
      </c>
      <c r="K1770" s="1">
        <v>175561.4</v>
      </c>
      <c r="L1770" t="s">
        <v>20</v>
      </c>
      <c r="M1770" t="s">
        <v>328</v>
      </c>
      <c r="N1770" t="s">
        <v>974</v>
      </c>
      <c r="O1770" t="s">
        <v>50</v>
      </c>
      <c r="P1770" s="1">
        <v>213488</v>
      </c>
      <c r="Q1770" t="s">
        <v>23</v>
      </c>
    </row>
    <row r="1771" spans="1:17" hidden="1" x14ac:dyDescent="0.25">
      <c r="A1771" t="s">
        <v>706</v>
      </c>
      <c r="B1771" t="s">
        <v>873</v>
      </c>
      <c r="C1771" t="s">
        <v>577</v>
      </c>
      <c r="D1771" t="s">
        <v>578</v>
      </c>
      <c r="E1771" t="s">
        <v>52</v>
      </c>
      <c r="F1771" s="2">
        <v>9</v>
      </c>
      <c r="G1771" s="9">
        <v>45434.354166666701</v>
      </c>
      <c r="H1771" s="9">
        <v>45434.645833333299</v>
      </c>
      <c r="I1771" s="17">
        <v>0.4</v>
      </c>
      <c r="J1771" s="2" t="s">
        <v>19</v>
      </c>
      <c r="K1771">
        <v>29381</v>
      </c>
      <c r="L1771" s="1" t="s">
        <v>986</v>
      </c>
      <c r="M1771" t="s">
        <v>986</v>
      </c>
      <c r="N1771" t="s">
        <v>1104</v>
      </c>
      <c r="O1771" t="s">
        <v>22</v>
      </c>
      <c r="P1771" s="1"/>
      <c r="Q1771" t="s">
        <v>1045</v>
      </c>
    </row>
    <row r="1772" spans="1:17" x14ac:dyDescent="0.25">
      <c r="A1772" t="s">
        <v>391</v>
      </c>
      <c r="B1772" t="s">
        <v>392</v>
      </c>
      <c r="C1772" t="s">
        <v>78</v>
      </c>
      <c r="D1772" t="s">
        <v>393</v>
      </c>
      <c r="E1772" t="s">
        <v>52</v>
      </c>
      <c r="F1772" s="2">
        <v>8</v>
      </c>
      <c r="G1772" s="9">
        <v>45442</v>
      </c>
      <c r="H1772" s="9">
        <v>45443</v>
      </c>
      <c r="I1772" s="2">
        <v>1.4</v>
      </c>
      <c r="J1772" s="2" t="s">
        <v>30</v>
      </c>
      <c r="K1772" s="1"/>
      <c r="L1772" t="s">
        <v>2357</v>
      </c>
      <c r="M1772" t="s">
        <v>290</v>
      </c>
      <c r="N1772" t="s">
        <v>3220</v>
      </c>
      <c r="O1772" t="s">
        <v>22</v>
      </c>
      <c r="P1772" s="1"/>
      <c r="Q1772" t="s">
        <v>23</v>
      </c>
    </row>
    <row r="1773" spans="1:17" x14ac:dyDescent="0.25">
      <c r="A1773" t="s">
        <v>100</v>
      </c>
      <c r="B1773" t="s">
        <v>102</v>
      </c>
      <c r="C1773" t="s">
        <v>72</v>
      </c>
      <c r="D1773" t="s">
        <v>101</v>
      </c>
      <c r="E1773" t="s">
        <v>73</v>
      </c>
      <c r="F1773" s="2">
        <v>15</v>
      </c>
      <c r="G1773" s="9">
        <v>45443</v>
      </c>
      <c r="H1773" s="9">
        <v>45443</v>
      </c>
      <c r="I1773" s="2">
        <v>0.4</v>
      </c>
      <c r="J1773" s="2" t="s">
        <v>30</v>
      </c>
      <c r="K1773" s="1"/>
      <c r="L1773" t="s">
        <v>290</v>
      </c>
      <c r="M1773" t="s">
        <v>685</v>
      </c>
      <c r="N1773" t="s">
        <v>3223</v>
      </c>
      <c r="O1773" t="s">
        <v>22</v>
      </c>
      <c r="P1773" s="1"/>
      <c r="Q1773" t="s">
        <v>23</v>
      </c>
    </row>
    <row r="1774" spans="1:17" x14ac:dyDescent="0.25">
      <c r="A1774" t="s">
        <v>208</v>
      </c>
      <c r="B1774" t="s">
        <v>211</v>
      </c>
      <c r="C1774" t="s">
        <v>209</v>
      </c>
      <c r="D1774" t="s">
        <v>210</v>
      </c>
      <c r="E1774" t="s">
        <v>18</v>
      </c>
      <c r="F1774" s="2">
        <v>5</v>
      </c>
      <c r="G1774" s="9">
        <v>45443</v>
      </c>
      <c r="H1774" s="9">
        <v>45443</v>
      </c>
      <c r="I1774" s="2">
        <v>0.4</v>
      </c>
      <c r="J1774" s="2" t="s">
        <v>30</v>
      </c>
      <c r="K1774" s="1"/>
      <c r="L1774" t="s">
        <v>36</v>
      </c>
      <c r="M1774" t="s">
        <v>459</v>
      </c>
      <c r="N1774" t="s">
        <v>3224</v>
      </c>
      <c r="O1774" t="s">
        <v>22</v>
      </c>
      <c r="P1774" s="1"/>
      <c r="Q1774" t="s">
        <v>23</v>
      </c>
    </row>
    <row r="1775" spans="1:17" x14ac:dyDescent="0.25">
      <c r="A1775" t="s">
        <v>280</v>
      </c>
      <c r="B1775" t="s">
        <v>282</v>
      </c>
      <c r="C1775" t="s">
        <v>203</v>
      </c>
      <c r="D1775" t="s">
        <v>281</v>
      </c>
      <c r="E1775" t="s">
        <v>52</v>
      </c>
      <c r="F1775" s="2">
        <v>7</v>
      </c>
      <c r="G1775" s="9">
        <v>45443</v>
      </c>
      <c r="H1775" s="9">
        <v>45443</v>
      </c>
      <c r="I1775" s="2">
        <v>0.4</v>
      </c>
      <c r="J1775" s="2" t="s">
        <v>30</v>
      </c>
      <c r="K1775" s="1"/>
      <c r="L1775" t="s">
        <v>2357</v>
      </c>
      <c r="M1775" t="s">
        <v>290</v>
      </c>
      <c r="N1775" t="s">
        <v>3225</v>
      </c>
      <c r="O1775" t="s">
        <v>22</v>
      </c>
      <c r="P1775" s="1"/>
      <c r="Q1775" t="s">
        <v>23</v>
      </c>
    </row>
    <row r="1776" spans="1:17" x14ac:dyDescent="0.25">
      <c r="A1776" t="s">
        <v>2024</v>
      </c>
      <c r="B1776" t="s">
        <v>2025</v>
      </c>
      <c r="C1776" t="s">
        <v>182</v>
      </c>
      <c r="D1776" t="s">
        <v>131</v>
      </c>
      <c r="E1776" t="s">
        <v>52</v>
      </c>
      <c r="F1776" s="2">
        <v>14</v>
      </c>
      <c r="G1776" s="9">
        <v>45443</v>
      </c>
      <c r="H1776" s="9">
        <v>45443</v>
      </c>
      <c r="I1776" s="2">
        <v>0.4</v>
      </c>
      <c r="J1776" s="2" t="s">
        <v>30</v>
      </c>
      <c r="K1776" s="1"/>
      <c r="L1776" t="s">
        <v>2357</v>
      </c>
      <c r="M1776" t="s">
        <v>21</v>
      </c>
      <c r="N1776" t="s">
        <v>3226</v>
      </c>
      <c r="O1776" t="s">
        <v>22</v>
      </c>
      <c r="P1776" s="1"/>
      <c r="Q1776" t="s">
        <v>23</v>
      </c>
    </row>
    <row r="1777" spans="1:17" x14ac:dyDescent="0.25">
      <c r="A1777" t="s">
        <v>164</v>
      </c>
      <c r="B1777" t="s">
        <v>166</v>
      </c>
      <c r="C1777" t="s">
        <v>165</v>
      </c>
      <c r="D1777" t="s">
        <v>63</v>
      </c>
      <c r="E1777" t="s">
        <v>52</v>
      </c>
      <c r="F1777" s="2">
        <v>9</v>
      </c>
      <c r="G1777" s="9">
        <v>45443</v>
      </c>
      <c r="H1777" s="9">
        <v>45443</v>
      </c>
      <c r="I1777" s="2">
        <v>0.4</v>
      </c>
      <c r="J1777" s="2" t="s">
        <v>30</v>
      </c>
      <c r="K1777" s="1"/>
      <c r="L1777" t="s">
        <v>43</v>
      </c>
      <c r="M1777" t="s">
        <v>378</v>
      </c>
      <c r="N1777" t="s">
        <v>3227</v>
      </c>
      <c r="O1777" t="s">
        <v>22</v>
      </c>
      <c r="P1777" s="1"/>
      <c r="Q1777" t="s">
        <v>23</v>
      </c>
    </row>
    <row r="1778" spans="1:17" x14ac:dyDescent="0.25">
      <c r="A1778" t="s">
        <v>121</v>
      </c>
      <c r="B1778" t="s">
        <v>124</v>
      </c>
      <c r="C1778" t="s">
        <v>122</v>
      </c>
      <c r="D1778" t="s">
        <v>123</v>
      </c>
      <c r="E1778" t="s">
        <v>52</v>
      </c>
      <c r="F1778" s="2">
        <v>8</v>
      </c>
      <c r="G1778" s="9">
        <v>45443</v>
      </c>
      <c r="H1778" s="9">
        <v>45443</v>
      </c>
      <c r="I1778" s="2">
        <v>0.4</v>
      </c>
      <c r="J1778" s="2" t="s">
        <v>30</v>
      </c>
      <c r="K1778" s="1"/>
      <c r="L1778" t="s">
        <v>43</v>
      </c>
      <c r="M1778" t="s">
        <v>378</v>
      </c>
      <c r="N1778" t="s">
        <v>3229</v>
      </c>
      <c r="O1778" t="s">
        <v>22</v>
      </c>
      <c r="P1778" s="1"/>
      <c r="Q1778" t="s">
        <v>23</v>
      </c>
    </row>
    <row r="1779" spans="1:17" hidden="1" x14ac:dyDescent="0.25">
      <c r="A1779" t="s">
        <v>620</v>
      </c>
      <c r="B1779" t="s">
        <v>621</v>
      </c>
      <c r="C1779" t="s">
        <v>622</v>
      </c>
      <c r="D1779" t="s">
        <v>48</v>
      </c>
      <c r="E1779" t="s">
        <v>52</v>
      </c>
      <c r="F1779" s="2">
        <v>9</v>
      </c>
      <c r="G1779" s="9">
        <v>45435</v>
      </c>
      <c r="H1779" s="9">
        <v>45435</v>
      </c>
      <c r="I1779" s="2">
        <v>0.4</v>
      </c>
      <c r="J1779" s="2" t="s">
        <v>19</v>
      </c>
      <c r="K1779" s="1">
        <v>29381.200000000001</v>
      </c>
      <c r="L1779" t="s">
        <v>316</v>
      </c>
      <c r="M1779" t="s">
        <v>757</v>
      </c>
      <c r="N1779" t="s">
        <v>3696</v>
      </c>
      <c r="O1779" t="s">
        <v>22</v>
      </c>
      <c r="P1779" s="1"/>
      <c r="Q1779" t="s">
        <v>3544</v>
      </c>
    </row>
    <row r="1780" spans="1:17" hidden="1" x14ac:dyDescent="0.25">
      <c r="A1780" t="s">
        <v>196</v>
      </c>
      <c r="B1780" t="s">
        <v>199</v>
      </c>
      <c r="C1780" t="s">
        <v>197</v>
      </c>
      <c r="D1780" t="s">
        <v>198</v>
      </c>
      <c r="E1780" t="s">
        <v>52</v>
      </c>
      <c r="F1780" s="2">
        <v>8</v>
      </c>
      <c r="G1780" s="9">
        <v>45435</v>
      </c>
      <c r="H1780" s="9">
        <v>45435</v>
      </c>
      <c r="I1780" s="2">
        <v>0.4</v>
      </c>
      <c r="J1780" s="2" t="s">
        <v>19</v>
      </c>
      <c r="K1780" s="1">
        <v>29381.200000000001</v>
      </c>
      <c r="L1780" t="s">
        <v>316</v>
      </c>
      <c r="M1780" t="s">
        <v>3121</v>
      </c>
      <c r="N1780" t="s">
        <v>3125</v>
      </c>
      <c r="O1780" t="s">
        <v>22</v>
      </c>
      <c r="P1780" s="1"/>
      <c r="Q1780" t="s">
        <v>23</v>
      </c>
    </row>
    <row r="1781" spans="1:17" x14ac:dyDescent="0.25">
      <c r="A1781" t="s">
        <v>1344</v>
      </c>
      <c r="B1781" t="s">
        <v>1345</v>
      </c>
      <c r="C1781" t="s">
        <v>1346</v>
      </c>
      <c r="D1781" t="s">
        <v>394</v>
      </c>
      <c r="E1781" t="s">
        <v>52</v>
      </c>
      <c r="F1781" s="2">
        <v>6</v>
      </c>
      <c r="G1781" s="9">
        <v>45443</v>
      </c>
      <c r="H1781" s="9">
        <v>45443</v>
      </c>
      <c r="I1781" s="2">
        <v>0.4</v>
      </c>
      <c r="J1781" s="2" t="s">
        <v>30</v>
      </c>
      <c r="K1781" s="1"/>
      <c r="L1781" t="s">
        <v>2357</v>
      </c>
      <c r="M1781" t="s">
        <v>290</v>
      </c>
      <c r="N1781" t="s">
        <v>3230</v>
      </c>
      <c r="O1781" t="s">
        <v>22</v>
      </c>
      <c r="P1781" s="1"/>
      <c r="Q1781" t="s">
        <v>23</v>
      </c>
    </row>
    <row r="1782" spans="1:17" x14ac:dyDescent="0.25">
      <c r="A1782" t="s">
        <v>461</v>
      </c>
      <c r="B1782" t="s">
        <v>462</v>
      </c>
      <c r="C1782" t="s">
        <v>423</v>
      </c>
      <c r="D1782" t="s">
        <v>463</v>
      </c>
      <c r="E1782" t="s">
        <v>52</v>
      </c>
      <c r="F1782" s="2">
        <v>8</v>
      </c>
      <c r="G1782" s="9">
        <v>45444</v>
      </c>
      <c r="H1782" s="9">
        <v>45444</v>
      </c>
      <c r="I1782" s="2">
        <v>0.4</v>
      </c>
      <c r="J1782" s="2" t="s">
        <v>30</v>
      </c>
      <c r="K1782" s="1"/>
      <c r="L1782" t="s">
        <v>313</v>
      </c>
      <c r="M1782" t="s">
        <v>677</v>
      </c>
      <c r="N1782" t="s">
        <v>3231</v>
      </c>
      <c r="O1782" t="s">
        <v>22</v>
      </c>
      <c r="P1782" s="1"/>
      <c r="Q1782" t="s">
        <v>23</v>
      </c>
    </row>
    <row r="1783" spans="1:17" hidden="1" x14ac:dyDescent="0.25">
      <c r="A1783" t="s">
        <v>38</v>
      </c>
      <c r="B1783" t="s">
        <v>95</v>
      </c>
      <c r="C1783" t="s">
        <v>39</v>
      </c>
      <c r="D1783" t="s">
        <v>40</v>
      </c>
      <c r="E1783" t="s">
        <v>18</v>
      </c>
      <c r="F1783" s="2">
        <v>5</v>
      </c>
      <c r="G1783" s="9">
        <v>45435</v>
      </c>
      <c r="H1783" s="9">
        <v>45435</v>
      </c>
      <c r="I1783" s="2">
        <v>0.4</v>
      </c>
      <c r="J1783" s="2" t="s">
        <v>19</v>
      </c>
      <c r="K1783" s="1">
        <v>35537.200000000004</v>
      </c>
      <c r="L1783" t="s">
        <v>300</v>
      </c>
      <c r="M1783" t="s">
        <v>1283</v>
      </c>
      <c r="N1783" t="s">
        <v>3127</v>
      </c>
      <c r="O1783" t="s">
        <v>22</v>
      </c>
      <c r="P1783" s="1"/>
      <c r="Q1783" t="s">
        <v>23</v>
      </c>
    </row>
    <row r="1784" spans="1:17" hidden="1" x14ac:dyDescent="0.25">
      <c r="A1784" t="s">
        <v>900</v>
      </c>
      <c r="B1784" t="s">
        <v>901</v>
      </c>
      <c r="C1784" t="s">
        <v>902</v>
      </c>
      <c r="D1784" t="s">
        <v>81</v>
      </c>
      <c r="E1784" t="s">
        <v>52</v>
      </c>
      <c r="F1784" s="2">
        <v>14</v>
      </c>
      <c r="G1784" s="9">
        <v>45435</v>
      </c>
      <c r="H1784" s="9">
        <v>45435</v>
      </c>
      <c r="I1784" s="2">
        <v>0.4</v>
      </c>
      <c r="J1784" s="2" t="s">
        <v>19</v>
      </c>
      <c r="K1784" s="1">
        <v>29381.200000000001</v>
      </c>
      <c r="L1784" t="s">
        <v>300</v>
      </c>
      <c r="M1784" t="s">
        <v>1283</v>
      </c>
      <c r="N1784" t="s">
        <v>3697</v>
      </c>
      <c r="O1784" t="s">
        <v>22</v>
      </c>
      <c r="P1784" s="1"/>
      <c r="Q1784" t="s">
        <v>3544</v>
      </c>
    </row>
    <row r="1785" spans="1:17" hidden="1" x14ac:dyDescent="0.25">
      <c r="A1785" t="s">
        <v>654</v>
      </c>
      <c r="B1785" t="s">
        <v>655</v>
      </c>
      <c r="C1785" t="s">
        <v>656</v>
      </c>
      <c r="D1785" t="s">
        <v>569</v>
      </c>
      <c r="E1785" t="s">
        <v>52</v>
      </c>
      <c r="F1785" s="2">
        <v>6</v>
      </c>
      <c r="G1785" s="9">
        <v>45435</v>
      </c>
      <c r="H1785" s="9">
        <v>45435</v>
      </c>
      <c r="I1785" s="2">
        <v>0.4</v>
      </c>
      <c r="J1785" s="2" t="s">
        <v>19</v>
      </c>
      <c r="K1785" s="1">
        <v>29381.200000000001</v>
      </c>
      <c r="L1785" t="s">
        <v>300</v>
      </c>
      <c r="M1785" t="s">
        <v>742</v>
      </c>
      <c r="N1785" t="s">
        <v>3128</v>
      </c>
      <c r="O1785" t="s">
        <v>22</v>
      </c>
      <c r="P1785" s="1"/>
      <c r="Q1785" t="s">
        <v>23</v>
      </c>
    </row>
    <row r="1786" spans="1:17" hidden="1" x14ac:dyDescent="0.25">
      <c r="A1786" t="s">
        <v>558</v>
      </c>
      <c r="B1786" t="s">
        <v>713</v>
      </c>
      <c r="C1786" t="s">
        <v>423</v>
      </c>
      <c r="D1786" t="s">
        <v>179</v>
      </c>
      <c r="E1786" t="s">
        <v>52</v>
      </c>
      <c r="F1786" s="2">
        <v>14</v>
      </c>
      <c r="G1786" s="9">
        <v>45435</v>
      </c>
      <c r="H1786" s="9">
        <v>45435</v>
      </c>
      <c r="I1786" s="2">
        <v>0.4</v>
      </c>
      <c r="J1786" s="2" t="s">
        <v>19</v>
      </c>
      <c r="K1786" s="1">
        <v>29381.200000000001</v>
      </c>
      <c r="L1786" t="s">
        <v>316</v>
      </c>
      <c r="M1786" t="s">
        <v>3121</v>
      </c>
      <c r="N1786" t="s">
        <v>3129</v>
      </c>
      <c r="O1786" t="s">
        <v>22</v>
      </c>
      <c r="P1786" s="1"/>
      <c r="Q1786" t="s">
        <v>23</v>
      </c>
    </row>
    <row r="1787" spans="1:17" hidden="1" x14ac:dyDescent="0.25">
      <c r="A1787" t="s">
        <v>357</v>
      </c>
      <c r="B1787" t="s">
        <v>358</v>
      </c>
      <c r="C1787" t="s">
        <v>58</v>
      </c>
      <c r="D1787" t="s">
        <v>359</v>
      </c>
      <c r="E1787" t="s">
        <v>52</v>
      </c>
      <c r="F1787" s="2">
        <v>8</v>
      </c>
      <c r="G1787" s="9">
        <v>45435</v>
      </c>
      <c r="H1787" s="9">
        <v>45435</v>
      </c>
      <c r="I1787" s="2">
        <v>0.4</v>
      </c>
      <c r="J1787" s="2" t="s">
        <v>19</v>
      </c>
      <c r="K1787" s="1">
        <v>29381.200000000001</v>
      </c>
      <c r="L1787" t="s">
        <v>300</v>
      </c>
      <c r="M1787" t="s">
        <v>1283</v>
      </c>
      <c r="N1787" t="s">
        <v>1284</v>
      </c>
      <c r="O1787" t="s">
        <v>22</v>
      </c>
      <c r="P1787" s="1"/>
      <c r="Q1787" t="s">
        <v>1183</v>
      </c>
    </row>
    <row r="1788" spans="1:17" hidden="1" x14ac:dyDescent="0.25">
      <c r="A1788" t="s">
        <v>129</v>
      </c>
      <c r="B1788" t="s">
        <v>132</v>
      </c>
      <c r="C1788" t="s">
        <v>130</v>
      </c>
      <c r="D1788" t="s">
        <v>131</v>
      </c>
      <c r="E1788" t="s">
        <v>120</v>
      </c>
      <c r="F1788" s="2">
        <v>22</v>
      </c>
      <c r="G1788" s="9">
        <v>45435</v>
      </c>
      <c r="H1788" s="9">
        <v>45435</v>
      </c>
      <c r="I1788" s="2">
        <v>0.4</v>
      </c>
      <c r="J1788" s="2" t="s">
        <v>19</v>
      </c>
      <c r="K1788" s="1">
        <v>18296</v>
      </c>
      <c r="L1788" t="s">
        <v>300</v>
      </c>
      <c r="M1788" t="s">
        <v>3130</v>
      </c>
      <c r="N1788" t="s">
        <v>3131</v>
      </c>
      <c r="O1788" t="s">
        <v>22</v>
      </c>
      <c r="P1788" s="1"/>
      <c r="Q1788" t="s">
        <v>23</v>
      </c>
    </row>
    <row r="1789" spans="1:17" hidden="1" x14ac:dyDescent="0.25">
      <c r="A1789" t="s">
        <v>543</v>
      </c>
      <c r="B1789" t="s">
        <v>544</v>
      </c>
      <c r="C1789" t="s">
        <v>126</v>
      </c>
      <c r="D1789" t="s">
        <v>545</v>
      </c>
      <c r="E1789" t="s">
        <v>18</v>
      </c>
      <c r="F1789" s="2">
        <v>4</v>
      </c>
      <c r="G1789" s="9">
        <v>45435</v>
      </c>
      <c r="H1789" s="9">
        <v>45435</v>
      </c>
      <c r="I1789" s="2">
        <v>0.4</v>
      </c>
      <c r="J1789" s="2" t="s">
        <v>19</v>
      </c>
      <c r="K1789" s="1">
        <v>35537.200000000004</v>
      </c>
      <c r="L1789" t="s">
        <v>300</v>
      </c>
      <c r="M1789" t="s">
        <v>1283</v>
      </c>
      <c r="N1789" t="s">
        <v>1285</v>
      </c>
      <c r="O1789" t="s">
        <v>22</v>
      </c>
      <c r="P1789" s="1"/>
      <c r="Q1789" t="s">
        <v>1183</v>
      </c>
    </row>
    <row r="1790" spans="1:17" hidden="1" x14ac:dyDescent="0.25">
      <c r="A1790" t="s">
        <v>776</v>
      </c>
      <c r="B1790" t="s">
        <v>777</v>
      </c>
      <c r="C1790" t="s">
        <v>778</v>
      </c>
      <c r="D1790" t="s">
        <v>17</v>
      </c>
      <c r="E1790" t="s">
        <v>18</v>
      </c>
      <c r="F1790" s="2">
        <v>3</v>
      </c>
      <c r="G1790" s="9">
        <v>45435</v>
      </c>
      <c r="H1790" s="9">
        <v>45435</v>
      </c>
      <c r="I1790" s="2">
        <v>0.4</v>
      </c>
      <c r="J1790" s="2" t="s">
        <v>19</v>
      </c>
      <c r="K1790" s="1">
        <v>35537.200000000004</v>
      </c>
      <c r="L1790" t="s">
        <v>20</v>
      </c>
      <c r="M1790" t="s">
        <v>77</v>
      </c>
      <c r="N1790" t="s">
        <v>3132</v>
      </c>
      <c r="O1790" t="s">
        <v>50</v>
      </c>
      <c r="P1790" s="1">
        <v>87056</v>
      </c>
      <c r="Q1790" t="s">
        <v>23</v>
      </c>
    </row>
    <row r="1791" spans="1:17" x14ac:dyDescent="0.25">
      <c r="A1791" t="s">
        <v>725</v>
      </c>
      <c r="B1791" t="s">
        <v>726</v>
      </c>
      <c r="C1791" t="s">
        <v>44</v>
      </c>
      <c r="D1791" t="s">
        <v>697</v>
      </c>
      <c r="E1791" t="s">
        <v>52</v>
      </c>
      <c r="F1791" s="2">
        <v>13</v>
      </c>
      <c r="G1791" s="9">
        <v>45446</v>
      </c>
      <c r="H1791" s="9">
        <v>45446</v>
      </c>
      <c r="I1791" s="2">
        <v>0.4</v>
      </c>
      <c r="J1791" s="2" t="s">
        <v>30</v>
      </c>
      <c r="K1791" s="1"/>
      <c r="L1791" t="s">
        <v>316</v>
      </c>
      <c r="M1791" t="s">
        <v>316</v>
      </c>
      <c r="N1791" t="s">
        <v>3238</v>
      </c>
      <c r="O1791" t="s">
        <v>22</v>
      </c>
      <c r="P1791" s="1"/>
      <c r="Q1791" t="s">
        <v>23</v>
      </c>
    </row>
    <row r="1792" spans="1:17" hidden="1" x14ac:dyDescent="0.25">
      <c r="A1792" t="s">
        <v>703</v>
      </c>
      <c r="B1792" t="s">
        <v>704</v>
      </c>
      <c r="C1792" t="s">
        <v>705</v>
      </c>
      <c r="D1792" t="s">
        <v>585</v>
      </c>
      <c r="E1792" t="s">
        <v>18</v>
      </c>
      <c r="F1792" s="2">
        <v>3</v>
      </c>
      <c r="G1792" s="9">
        <v>45435</v>
      </c>
      <c r="H1792" s="9">
        <v>45436</v>
      </c>
      <c r="I1792" s="2">
        <v>1.4</v>
      </c>
      <c r="J1792" s="2" t="s">
        <v>19</v>
      </c>
      <c r="K1792" s="1">
        <v>124380</v>
      </c>
      <c r="L1792" t="s">
        <v>20</v>
      </c>
      <c r="M1792" t="s">
        <v>978</v>
      </c>
      <c r="N1792" t="s">
        <v>1038</v>
      </c>
      <c r="O1792" t="s">
        <v>22</v>
      </c>
      <c r="P1792" s="1"/>
      <c r="Q1792" t="s">
        <v>1023</v>
      </c>
    </row>
    <row r="1793" spans="1:17" hidden="1" x14ac:dyDescent="0.25">
      <c r="A1793" t="s">
        <v>1031</v>
      </c>
      <c r="B1793" t="s">
        <v>1020</v>
      </c>
      <c r="C1793" t="s">
        <v>1032</v>
      </c>
      <c r="D1793" t="s">
        <v>708</v>
      </c>
      <c r="E1793" t="s">
        <v>52</v>
      </c>
      <c r="F1793" s="2">
        <v>7</v>
      </c>
      <c r="G1793" s="9">
        <v>45435</v>
      </c>
      <c r="H1793" s="9">
        <v>45436</v>
      </c>
      <c r="I1793" s="2">
        <v>1.4</v>
      </c>
      <c r="J1793" s="2" t="s">
        <v>19</v>
      </c>
      <c r="K1793" s="1">
        <v>102834</v>
      </c>
      <c r="L1793" t="s">
        <v>20</v>
      </c>
      <c r="M1793" t="s">
        <v>978</v>
      </c>
      <c r="N1793" t="s">
        <v>1038</v>
      </c>
      <c r="O1793" t="s">
        <v>22</v>
      </c>
      <c r="P1793" s="1"/>
      <c r="Q1793" t="s">
        <v>1023</v>
      </c>
    </row>
    <row r="1794" spans="1:17" x14ac:dyDescent="0.25">
      <c r="A1794" t="s">
        <v>167</v>
      </c>
      <c r="B1794" t="s">
        <v>170</v>
      </c>
      <c r="C1794" t="s">
        <v>168</v>
      </c>
      <c r="D1794" t="s">
        <v>169</v>
      </c>
      <c r="E1794" t="s">
        <v>73</v>
      </c>
      <c r="F1794" s="2">
        <v>20</v>
      </c>
      <c r="G1794" s="9">
        <v>45446</v>
      </c>
      <c r="H1794" s="9">
        <v>45446</v>
      </c>
      <c r="I1794" s="2">
        <v>0.4</v>
      </c>
      <c r="J1794" s="2" t="s">
        <v>30</v>
      </c>
      <c r="K1794" s="1"/>
      <c r="L1794" t="s">
        <v>2357</v>
      </c>
      <c r="M1794" t="s">
        <v>91</v>
      </c>
      <c r="N1794" t="s">
        <v>3239</v>
      </c>
      <c r="O1794" t="s">
        <v>22</v>
      </c>
      <c r="P1794" s="1"/>
      <c r="Q1794" t="s">
        <v>23</v>
      </c>
    </row>
    <row r="1795" spans="1:17" x14ac:dyDescent="0.25">
      <c r="A1795" t="s">
        <v>654</v>
      </c>
      <c r="B1795" t="s">
        <v>655</v>
      </c>
      <c r="C1795" t="s">
        <v>656</v>
      </c>
      <c r="D1795" t="s">
        <v>569</v>
      </c>
      <c r="E1795" t="s">
        <v>52</v>
      </c>
      <c r="F1795" s="2">
        <v>6</v>
      </c>
      <c r="G1795" s="9">
        <v>45446</v>
      </c>
      <c r="H1795" s="9">
        <v>45446</v>
      </c>
      <c r="I1795" s="2">
        <v>0.4</v>
      </c>
      <c r="J1795" s="2" t="s">
        <v>30</v>
      </c>
      <c r="K1795" s="1"/>
      <c r="L1795" t="s">
        <v>300</v>
      </c>
      <c r="M1795" t="s">
        <v>41</v>
      </c>
      <c r="N1795" t="s">
        <v>3240</v>
      </c>
      <c r="O1795" t="s">
        <v>22</v>
      </c>
      <c r="P1795" s="1"/>
      <c r="Q1795" t="s">
        <v>23</v>
      </c>
    </row>
    <row r="1796" spans="1:17" x14ac:dyDescent="0.25">
      <c r="A1796" t="s">
        <v>129</v>
      </c>
      <c r="B1796" t="s">
        <v>132</v>
      </c>
      <c r="C1796" t="s">
        <v>130</v>
      </c>
      <c r="D1796" t="s">
        <v>131</v>
      </c>
      <c r="E1796" t="s">
        <v>120</v>
      </c>
      <c r="F1796" s="2">
        <v>22</v>
      </c>
      <c r="G1796" s="9">
        <v>45446</v>
      </c>
      <c r="H1796" s="9">
        <v>45446</v>
      </c>
      <c r="I1796" s="2">
        <v>0.4</v>
      </c>
      <c r="J1796" s="2" t="s">
        <v>30</v>
      </c>
      <c r="K1796" s="1"/>
      <c r="L1796" t="s">
        <v>300</v>
      </c>
      <c r="M1796" t="s">
        <v>294</v>
      </c>
      <c r="N1796" t="s">
        <v>3241</v>
      </c>
      <c r="O1796" t="s">
        <v>22</v>
      </c>
      <c r="P1796" s="1"/>
      <c r="Q1796" t="s">
        <v>23</v>
      </c>
    </row>
    <row r="1797" spans="1:17" x14ac:dyDescent="0.25">
      <c r="A1797" t="s">
        <v>586</v>
      </c>
      <c r="B1797" t="s">
        <v>587</v>
      </c>
      <c r="C1797" t="s">
        <v>198</v>
      </c>
      <c r="D1797" t="s">
        <v>588</v>
      </c>
      <c r="E1797" t="s">
        <v>120</v>
      </c>
      <c r="F1797" s="2">
        <v>22</v>
      </c>
      <c r="G1797" s="9">
        <v>45446</v>
      </c>
      <c r="H1797" s="9">
        <v>45446</v>
      </c>
      <c r="I1797" s="2">
        <v>0.4</v>
      </c>
      <c r="J1797" s="2" t="s">
        <v>30</v>
      </c>
      <c r="K1797" s="1"/>
      <c r="L1797" t="s">
        <v>300</v>
      </c>
      <c r="M1797" t="s">
        <v>300</v>
      </c>
      <c r="N1797" t="s">
        <v>3242</v>
      </c>
      <c r="O1797" t="s">
        <v>22</v>
      </c>
      <c r="P1797" s="1"/>
      <c r="Q1797" t="s">
        <v>23</v>
      </c>
    </row>
    <row r="1798" spans="1:17" x14ac:dyDescent="0.25">
      <c r="A1798" t="s">
        <v>372</v>
      </c>
      <c r="B1798" t="s">
        <v>373</v>
      </c>
      <c r="C1798" t="s">
        <v>362</v>
      </c>
      <c r="D1798" t="s">
        <v>374</v>
      </c>
      <c r="E1798" t="s">
        <v>52</v>
      </c>
      <c r="F1798" s="2">
        <v>9</v>
      </c>
      <c r="G1798" s="9">
        <v>45447</v>
      </c>
      <c r="H1798" s="9">
        <v>45447</v>
      </c>
      <c r="I1798" s="2">
        <v>0.4</v>
      </c>
      <c r="J1798" s="2" t="s">
        <v>30</v>
      </c>
      <c r="K1798" s="1"/>
      <c r="L1798" t="s">
        <v>36</v>
      </c>
      <c r="M1798" t="s">
        <v>3245</v>
      </c>
      <c r="N1798" t="s">
        <v>3246</v>
      </c>
      <c r="O1798" t="s">
        <v>22</v>
      </c>
      <c r="P1798" s="1"/>
      <c r="Q1798" t="s">
        <v>23</v>
      </c>
    </row>
    <row r="1799" spans="1:17" x14ac:dyDescent="0.25">
      <c r="A1799" t="s">
        <v>116</v>
      </c>
      <c r="B1799" t="s">
        <v>119</v>
      </c>
      <c r="C1799" t="s">
        <v>117</v>
      </c>
      <c r="D1799" t="s">
        <v>118</v>
      </c>
      <c r="E1799" t="s">
        <v>52</v>
      </c>
      <c r="F1799" s="2">
        <v>8</v>
      </c>
      <c r="G1799" s="9">
        <v>45447</v>
      </c>
      <c r="H1799" s="9">
        <v>45447</v>
      </c>
      <c r="I1799" s="2">
        <v>0.4</v>
      </c>
      <c r="J1799" s="2" t="s">
        <v>30</v>
      </c>
      <c r="K1799" s="1"/>
      <c r="L1799" t="s">
        <v>31</v>
      </c>
      <c r="M1799" t="s">
        <v>2331</v>
      </c>
      <c r="N1799" t="s">
        <v>3247</v>
      </c>
      <c r="O1799" t="s">
        <v>22</v>
      </c>
      <c r="P1799" s="1"/>
      <c r="Q1799" t="s">
        <v>23</v>
      </c>
    </row>
    <row r="1800" spans="1:17" x14ac:dyDescent="0.25">
      <c r="A1800" t="s">
        <v>280</v>
      </c>
      <c r="B1800" t="s">
        <v>282</v>
      </c>
      <c r="C1800" t="s">
        <v>203</v>
      </c>
      <c r="D1800" t="s">
        <v>281</v>
      </c>
      <c r="E1800" t="s">
        <v>52</v>
      </c>
      <c r="F1800" s="2">
        <v>7</v>
      </c>
      <c r="G1800" s="9">
        <v>45447</v>
      </c>
      <c r="H1800" s="9">
        <v>45447</v>
      </c>
      <c r="I1800" s="2">
        <v>0.4</v>
      </c>
      <c r="J1800" s="2" t="s">
        <v>30</v>
      </c>
      <c r="K1800" s="1"/>
      <c r="L1800" t="s">
        <v>2357</v>
      </c>
      <c r="M1800" t="s">
        <v>3248</v>
      </c>
      <c r="N1800" t="s">
        <v>3249</v>
      </c>
      <c r="O1800" t="s">
        <v>22</v>
      </c>
      <c r="P1800" s="1"/>
      <c r="Q1800" t="s">
        <v>23</v>
      </c>
    </row>
    <row r="1801" spans="1:17" x14ac:dyDescent="0.25">
      <c r="A1801" t="s">
        <v>121</v>
      </c>
      <c r="B1801" t="s">
        <v>124</v>
      </c>
      <c r="C1801" t="s">
        <v>122</v>
      </c>
      <c r="D1801" t="s">
        <v>123</v>
      </c>
      <c r="E1801" t="s">
        <v>52</v>
      </c>
      <c r="F1801" s="2">
        <v>8</v>
      </c>
      <c r="G1801" s="9">
        <v>45447</v>
      </c>
      <c r="H1801" s="9">
        <v>45447</v>
      </c>
      <c r="I1801" s="2">
        <v>0.4</v>
      </c>
      <c r="J1801" s="2" t="s">
        <v>30</v>
      </c>
      <c r="K1801" s="1"/>
      <c r="L1801" t="s">
        <v>43</v>
      </c>
      <c r="M1801" t="s">
        <v>77</v>
      </c>
      <c r="N1801" t="s">
        <v>3251</v>
      </c>
      <c r="O1801" t="s">
        <v>22</v>
      </c>
      <c r="P1801" s="1"/>
      <c r="Q1801" t="s">
        <v>23</v>
      </c>
    </row>
    <row r="1802" spans="1:17" hidden="1" x14ac:dyDescent="0.25">
      <c r="A1802" t="s">
        <v>416</v>
      </c>
      <c r="B1802" t="s">
        <v>417</v>
      </c>
      <c r="C1802" t="s">
        <v>418</v>
      </c>
      <c r="D1802" t="s">
        <v>419</v>
      </c>
      <c r="E1802" t="s">
        <v>52</v>
      </c>
      <c r="F1802" s="2">
        <v>6</v>
      </c>
      <c r="G1802" s="9">
        <v>45436</v>
      </c>
      <c r="H1802" s="9">
        <v>45436</v>
      </c>
      <c r="I1802" s="2">
        <v>0.4</v>
      </c>
      <c r="J1802" s="2" t="s">
        <v>19</v>
      </c>
      <c r="K1802" s="1">
        <v>29381.200000000001</v>
      </c>
      <c r="L1802" t="s">
        <v>2357</v>
      </c>
      <c r="M1802" t="s">
        <v>3141</v>
      </c>
      <c r="N1802" t="s">
        <v>3142</v>
      </c>
      <c r="O1802" t="s">
        <v>22</v>
      </c>
      <c r="P1802" s="1"/>
      <c r="Q1802" t="s">
        <v>23</v>
      </c>
    </row>
    <row r="1803" spans="1:17" x14ac:dyDescent="0.25">
      <c r="A1803" t="s">
        <v>531</v>
      </c>
      <c r="B1803" t="s">
        <v>532</v>
      </c>
      <c r="C1803" t="s">
        <v>533</v>
      </c>
      <c r="D1803" t="s">
        <v>141</v>
      </c>
      <c r="E1803" t="s">
        <v>18</v>
      </c>
      <c r="F1803" s="2">
        <v>4</v>
      </c>
      <c r="G1803" s="9">
        <v>45447</v>
      </c>
      <c r="H1803" s="9">
        <v>45447</v>
      </c>
      <c r="I1803" s="2">
        <v>0.4</v>
      </c>
      <c r="J1803" s="2" t="s">
        <v>30</v>
      </c>
      <c r="K1803" s="1"/>
      <c r="L1803" t="s">
        <v>316</v>
      </c>
      <c r="M1803" t="s">
        <v>646</v>
      </c>
      <c r="N1803" t="s">
        <v>3252</v>
      </c>
      <c r="O1803" t="s">
        <v>22</v>
      </c>
      <c r="P1803" s="1"/>
      <c r="Q1803" t="s">
        <v>23</v>
      </c>
    </row>
    <row r="1804" spans="1:17" hidden="1" x14ac:dyDescent="0.25">
      <c r="A1804" t="s">
        <v>523</v>
      </c>
      <c r="B1804" t="s">
        <v>524</v>
      </c>
      <c r="C1804" t="s">
        <v>158</v>
      </c>
      <c r="D1804" t="s">
        <v>525</v>
      </c>
      <c r="E1804" t="s">
        <v>73</v>
      </c>
      <c r="F1804" s="2">
        <v>9</v>
      </c>
      <c r="G1804" s="9">
        <v>45436</v>
      </c>
      <c r="H1804" s="9">
        <v>45436</v>
      </c>
      <c r="I1804" s="2">
        <v>0.4</v>
      </c>
      <c r="J1804" s="2" t="s">
        <v>19</v>
      </c>
      <c r="K1804" s="1">
        <v>29381.200000000001</v>
      </c>
      <c r="L1804" t="s">
        <v>300</v>
      </c>
      <c r="M1804" t="s">
        <v>53</v>
      </c>
      <c r="N1804" t="s">
        <v>3145</v>
      </c>
      <c r="O1804" t="s">
        <v>22</v>
      </c>
      <c r="P1804" s="1"/>
      <c r="Q1804" t="s">
        <v>23</v>
      </c>
    </row>
    <row r="1805" spans="1:17" x14ac:dyDescent="0.25">
      <c r="A1805" t="s">
        <v>558</v>
      </c>
      <c r="B1805" t="s">
        <v>713</v>
      </c>
      <c r="C1805" t="s">
        <v>423</v>
      </c>
      <c r="D1805" t="s">
        <v>179</v>
      </c>
      <c r="E1805" t="s">
        <v>52</v>
      </c>
      <c r="F1805" s="2">
        <v>14</v>
      </c>
      <c r="G1805" s="9">
        <v>45447</v>
      </c>
      <c r="H1805" s="9">
        <v>45447</v>
      </c>
      <c r="I1805" s="2">
        <v>0.4</v>
      </c>
      <c r="J1805" s="2" t="s">
        <v>30</v>
      </c>
      <c r="K1805" s="1"/>
      <c r="L1805" t="s">
        <v>316</v>
      </c>
      <c r="M1805" t="s">
        <v>646</v>
      </c>
      <c r="N1805" t="s">
        <v>3253</v>
      </c>
      <c r="O1805" t="s">
        <v>22</v>
      </c>
      <c r="P1805" s="1"/>
      <c r="Q1805" t="s">
        <v>23</v>
      </c>
    </row>
    <row r="1806" spans="1:17" hidden="1" x14ac:dyDescent="0.25">
      <c r="A1806" t="s">
        <v>435</v>
      </c>
      <c r="B1806" t="s">
        <v>436</v>
      </c>
      <c r="C1806" t="s">
        <v>178</v>
      </c>
      <c r="D1806" t="s">
        <v>135</v>
      </c>
      <c r="E1806" t="s">
        <v>52</v>
      </c>
      <c r="F1806" s="2">
        <v>13</v>
      </c>
      <c r="G1806" s="9">
        <v>45436</v>
      </c>
      <c r="H1806" s="9">
        <v>45436</v>
      </c>
      <c r="I1806" s="2">
        <v>0.4</v>
      </c>
      <c r="J1806" s="2" t="s">
        <v>19</v>
      </c>
      <c r="K1806" s="1">
        <v>29381.200000000001</v>
      </c>
      <c r="L1806" t="s">
        <v>288</v>
      </c>
      <c r="M1806" t="s">
        <v>971</v>
      </c>
      <c r="N1806" t="s">
        <v>958</v>
      </c>
      <c r="O1806" t="s">
        <v>22</v>
      </c>
      <c r="P1806" s="1"/>
      <c r="Q1806" t="s">
        <v>23</v>
      </c>
    </row>
    <row r="1807" spans="1:17" hidden="1" x14ac:dyDescent="0.25">
      <c r="A1807" t="s">
        <v>148</v>
      </c>
      <c r="B1807" t="s">
        <v>151</v>
      </c>
      <c r="C1807" t="s">
        <v>149</v>
      </c>
      <c r="D1807" t="s">
        <v>150</v>
      </c>
      <c r="E1807" t="s">
        <v>120</v>
      </c>
      <c r="F1807" s="2">
        <v>22</v>
      </c>
      <c r="G1807" s="9">
        <v>45436</v>
      </c>
      <c r="H1807" s="9">
        <v>45436</v>
      </c>
      <c r="I1807" s="2">
        <v>0.4</v>
      </c>
      <c r="J1807" s="2" t="s">
        <v>19</v>
      </c>
      <c r="K1807" s="1">
        <v>18296</v>
      </c>
      <c r="L1807" t="s">
        <v>288</v>
      </c>
      <c r="M1807" t="s">
        <v>971</v>
      </c>
      <c r="N1807" t="s">
        <v>3146</v>
      </c>
      <c r="O1807" t="s">
        <v>22</v>
      </c>
      <c r="P1807" s="1"/>
      <c r="Q1807" t="s">
        <v>23</v>
      </c>
    </row>
    <row r="1808" spans="1:17" hidden="1" x14ac:dyDescent="0.25">
      <c r="A1808" t="s">
        <v>421</v>
      </c>
      <c r="B1808" t="s">
        <v>422</v>
      </c>
      <c r="C1808" t="s">
        <v>423</v>
      </c>
      <c r="D1808" t="s">
        <v>424</v>
      </c>
      <c r="E1808" t="s">
        <v>73</v>
      </c>
      <c r="F1808" s="2">
        <v>18</v>
      </c>
      <c r="G1808" s="9">
        <v>45436</v>
      </c>
      <c r="H1808" s="9">
        <v>45436</v>
      </c>
      <c r="I1808" s="2">
        <v>0.4</v>
      </c>
      <c r="J1808" s="2" t="s">
        <v>19</v>
      </c>
      <c r="K1808" s="1">
        <v>29381.200000000001</v>
      </c>
      <c r="L1808" t="s">
        <v>313</v>
      </c>
      <c r="M1808" t="s">
        <v>975</v>
      </c>
      <c r="N1808" t="s">
        <v>976</v>
      </c>
      <c r="O1808" t="s">
        <v>22</v>
      </c>
      <c r="P1808" s="1"/>
      <c r="Q1808" t="s">
        <v>23</v>
      </c>
    </row>
    <row r="1809" spans="1:17" hidden="1" x14ac:dyDescent="0.25">
      <c r="A1809" t="s">
        <v>570</v>
      </c>
      <c r="B1809" t="s">
        <v>571</v>
      </c>
      <c r="C1809" t="s">
        <v>572</v>
      </c>
      <c r="D1809" t="s">
        <v>83</v>
      </c>
      <c r="E1809" t="s">
        <v>18</v>
      </c>
      <c r="F1809" s="2">
        <v>4</v>
      </c>
      <c r="G1809" s="9">
        <v>45436</v>
      </c>
      <c r="H1809" s="9">
        <v>45436</v>
      </c>
      <c r="I1809" s="2">
        <v>0.4</v>
      </c>
      <c r="J1809" s="2" t="s">
        <v>19</v>
      </c>
      <c r="K1809" s="1">
        <v>35537.200000000004</v>
      </c>
      <c r="L1809" t="s">
        <v>313</v>
      </c>
      <c r="M1809" t="s">
        <v>314</v>
      </c>
      <c r="N1809" t="s">
        <v>3147</v>
      </c>
      <c r="O1809" t="s">
        <v>22</v>
      </c>
      <c r="P1809" s="1"/>
      <c r="Q1809" t="s">
        <v>23</v>
      </c>
    </row>
    <row r="1810" spans="1:17" hidden="1" x14ac:dyDescent="0.25">
      <c r="A1810" t="s">
        <v>129</v>
      </c>
      <c r="B1810" t="s">
        <v>132</v>
      </c>
      <c r="C1810" t="s">
        <v>130</v>
      </c>
      <c r="D1810" t="s">
        <v>131</v>
      </c>
      <c r="E1810" t="s">
        <v>120</v>
      </c>
      <c r="F1810" s="2">
        <v>22</v>
      </c>
      <c r="G1810" s="9">
        <v>45436</v>
      </c>
      <c r="H1810" s="9">
        <v>45436</v>
      </c>
      <c r="I1810" s="2">
        <v>0.4</v>
      </c>
      <c r="J1810" s="2" t="s">
        <v>19</v>
      </c>
      <c r="K1810" s="1">
        <v>18296</v>
      </c>
      <c r="L1810" t="s">
        <v>300</v>
      </c>
      <c r="M1810" t="s">
        <v>302</v>
      </c>
      <c r="N1810" t="s">
        <v>2800</v>
      </c>
      <c r="O1810" t="s">
        <v>22</v>
      </c>
      <c r="P1810" s="1"/>
      <c r="Q1810" t="s">
        <v>23</v>
      </c>
    </row>
    <row r="1811" spans="1:17" hidden="1" x14ac:dyDescent="0.25">
      <c r="A1811" t="s">
        <v>543</v>
      </c>
      <c r="B1811" t="s">
        <v>544</v>
      </c>
      <c r="C1811" t="s">
        <v>126</v>
      </c>
      <c r="D1811" t="s">
        <v>545</v>
      </c>
      <c r="E1811" t="s">
        <v>18</v>
      </c>
      <c r="F1811" s="2">
        <v>4</v>
      </c>
      <c r="G1811" s="9">
        <v>45436</v>
      </c>
      <c r="H1811" s="9">
        <v>45436</v>
      </c>
      <c r="I1811" s="2">
        <v>0.4</v>
      </c>
      <c r="J1811" s="2" t="s">
        <v>19</v>
      </c>
      <c r="K1811" s="1">
        <v>35537.200000000004</v>
      </c>
      <c r="L1811" t="s">
        <v>300</v>
      </c>
      <c r="M1811" t="s">
        <v>53</v>
      </c>
      <c r="N1811" t="s">
        <v>1287</v>
      </c>
      <c r="O1811" t="s">
        <v>22</v>
      </c>
      <c r="P1811" s="1"/>
      <c r="Q1811" t="s">
        <v>1183</v>
      </c>
    </row>
    <row r="1812" spans="1:17" hidden="1" x14ac:dyDescent="0.25">
      <c r="A1812" t="s">
        <v>125</v>
      </c>
      <c r="B1812" t="s">
        <v>128</v>
      </c>
      <c r="C1812" t="s">
        <v>126</v>
      </c>
      <c r="D1812" t="s">
        <v>127</v>
      </c>
      <c r="E1812" t="s">
        <v>52</v>
      </c>
      <c r="F1812" s="2">
        <v>10</v>
      </c>
      <c r="G1812" s="9">
        <v>45436</v>
      </c>
      <c r="H1812" s="9">
        <v>45436</v>
      </c>
      <c r="I1812" s="2">
        <v>0.4</v>
      </c>
      <c r="J1812" s="2" t="s">
        <v>19</v>
      </c>
      <c r="K1812" s="1">
        <v>29381.200000000001</v>
      </c>
      <c r="L1812" t="s">
        <v>300</v>
      </c>
      <c r="M1812" t="s">
        <v>301</v>
      </c>
      <c r="N1812" t="s">
        <v>1288</v>
      </c>
      <c r="O1812" t="s">
        <v>22</v>
      </c>
      <c r="P1812" s="1"/>
      <c r="Q1812" t="s">
        <v>1183</v>
      </c>
    </row>
    <row r="1813" spans="1:17" hidden="1" x14ac:dyDescent="0.25">
      <c r="A1813" t="s">
        <v>234</v>
      </c>
      <c r="B1813" t="s">
        <v>235</v>
      </c>
      <c r="C1813" t="s">
        <v>66</v>
      </c>
      <c r="D1813" t="s">
        <v>203</v>
      </c>
      <c r="E1813" t="s">
        <v>120</v>
      </c>
      <c r="F1813" s="2">
        <v>22</v>
      </c>
      <c r="G1813" s="9">
        <v>45436</v>
      </c>
      <c r="H1813" s="9">
        <v>45436</v>
      </c>
      <c r="I1813" s="2">
        <v>0.4</v>
      </c>
      <c r="J1813" s="2" t="s">
        <v>19</v>
      </c>
      <c r="K1813" s="1">
        <v>18296</v>
      </c>
      <c r="L1813" t="s">
        <v>82</v>
      </c>
      <c r="M1813" t="s">
        <v>89</v>
      </c>
      <c r="N1813" t="s">
        <v>3148</v>
      </c>
      <c r="O1813" t="s">
        <v>22</v>
      </c>
      <c r="P1813" s="1"/>
      <c r="Q1813" t="s">
        <v>23</v>
      </c>
    </row>
    <row r="1814" spans="1:17" hidden="1" x14ac:dyDescent="0.25">
      <c r="A1814" t="s">
        <v>629</v>
      </c>
      <c r="B1814" t="s">
        <v>630</v>
      </c>
      <c r="C1814" t="s">
        <v>387</v>
      </c>
      <c r="D1814" t="s">
        <v>542</v>
      </c>
      <c r="E1814" t="s">
        <v>18</v>
      </c>
      <c r="F1814" s="2">
        <v>2</v>
      </c>
      <c r="G1814" s="9">
        <v>45436</v>
      </c>
      <c r="H1814" s="9">
        <v>45436</v>
      </c>
      <c r="I1814" s="2">
        <v>0.4</v>
      </c>
      <c r="J1814" s="2" t="s">
        <v>19</v>
      </c>
      <c r="K1814" s="1">
        <v>35537</v>
      </c>
      <c r="L1814" t="s">
        <v>20</v>
      </c>
      <c r="M1814" t="s">
        <v>300</v>
      </c>
      <c r="N1814" t="s">
        <v>3772</v>
      </c>
      <c r="O1814" t="s">
        <v>50</v>
      </c>
      <c r="P1814" s="1">
        <v>158192</v>
      </c>
      <c r="Q1814" t="s">
        <v>3768</v>
      </c>
    </row>
    <row r="1815" spans="1:17" x14ac:dyDescent="0.25">
      <c r="A1815" t="s">
        <v>167</v>
      </c>
      <c r="B1815" t="s">
        <v>170</v>
      </c>
      <c r="C1815" t="s">
        <v>168</v>
      </c>
      <c r="D1815" t="s">
        <v>169</v>
      </c>
      <c r="E1815" t="s">
        <v>73</v>
      </c>
      <c r="F1815" s="2">
        <v>20</v>
      </c>
      <c r="G1815" s="9">
        <v>45448</v>
      </c>
      <c r="H1815" s="9">
        <v>45448</v>
      </c>
      <c r="I1815" s="2">
        <v>0.4</v>
      </c>
      <c r="J1815" s="2" t="s">
        <v>30</v>
      </c>
      <c r="K1815" s="1"/>
      <c r="L1815" t="s">
        <v>2357</v>
      </c>
      <c r="M1815" t="s">
        <v>290</v>
      </c>
      <c r="N1815" t="s">
        <v>3260</v>
      </c>
      <c r="O1815" t="s">
        <v>22</v>
      </c>
      <c r="P1815" s="1"/>
      <c r="Q1815" t="s">
        <v>23</v>
      </c>
    </row>
    <row r="1816" spans="1:17" x14ac:dyDescent="0.25">
      <c r="A1816" t="s">
        <v>2678</v>
      </c>
      <c r="B1816" t="s">
        <v>2679</v>
      </c>
      <c r="C1816" t="s">
        <v>559</v>
      </c>
      <c r="D1816" t="s">
        <v>619</v>
      </c>
      <c r="E1816" t="s">
        <v>18</v>
      </c>
      <c r="F1816" s="2">
        <v>4</v>
      </c>
      <c r="G1816" s="9">
        <v>45448</v>
      </c>
      <c r="H1816" s="9">
        <v>45448</v>
      </c>
      <c r="I1816" s="2">
        <v>0.4</v>
      </c>
      <c r="J1816" s="2" t="s">
        <v>30</v>
      </c>
      <c r="K1816" s="1"/>
      <c r="L1816" t="s">
        <v>67</v>
      </c>
      <c r="M1816" t="s">
        <v>766</v>
      </c>
      <c r="N1816" t="s">
        <v>3261</v>
      </c>
      <c r="O1816" t="s">
        <v>22</v>
      </c>
      <c r="P1816" s="1"/>
      <c r="Q1816" t="s">
        <v>23</v>
      </c>
    </row>
    <row r="1817" spans="1:17" x14ac:dyDescent="0.25">
      <c r="A1817" t="s">
        <v>180</v>
      </c>
      <c r="B1817" t="s">
        <v>183</v>
      </c>
      <c r="C1817" t="s">
        <v>181</v>
      </c>
      <c r="D1817" t="s">
        <v>182</v>
      </c>
      <c r="E1817" t="s">
        <v>52</v>
      </c>
      <c r="F1817" s="2">
        <v>13</v>
      </c>
      <c r="G1817" s="9">
        <v>45448</v>
      </c>
      <c r="H1817" s="9">
        <v>45448</v>
      </c>
      <c r="I1817" s="2">
        <v>0.4</v>
      </c>
      <c r="J1817" s="2" t="s">
        <v>30</v>
      </c>
      <c r="K1817" s="1"/>
      <c r="L1817" t="s">
        <v>67</v>
      </c>
      <c r="M1817" t="s">
        <v>766</v>
      </c>
      <c r="N1817" t="s">
        <v>3262</v>
      </c>
      <c r="O1817" t="s">
        <v>22</v>
      </c>
      <c r="P1817" s="1"/>
      <c r="Q1817" t="s">
        <v>23</v>
      </c>
    </row>
    <row r="1818" spans="1:17" x14ac:dyDescent="0.25">
      <c r="A1818" t="s">
        <v>3211</v>
      </c>
      <c r="B1818" t="s">
        <v>3212</v>
      </c>
      <c r="C1818" t="s">
        <v>133</v>
      </c>
      <c r="D1818" t="s">
        <v>414</v>
      </c>
      <c r="E1818" t="s">
        <v>73</v>
      </c>
      <c r="F1818" s="2">
        <v>20</v>
      </c>
      <c r="G1818" s="9">
        <v>45448</v>
      </c>
      <c r="H1818" s="9">
        <v>45448</v>
      </c>
      <c r="I1818" s="2">
        <v>0.4</v>
      </c>
      <c r="J1818" s="2" t="s">
        <v>30</v>
      </c>
      <c r="K1818" s="1"/>
      <c r="L1818" t="s">
        <v>67</v>
      </c>
      <c r="M1818" t="s">
        <v>766</v>
      </c>
      <c r="N1818" t="s">
        <v>3263</v>
      </c>
      <c r="O1818" t="s">
        <v>22</v>
      </c>
      <c r="P1818" s="1"/>
      <c r="Q1818" t="s">
        <v>23</v>
      </c>
    </row>
    <row r="1819" spans="1:17" x14ac:dyDescent="0.25">
      <c r="A1819" t="s">
        <v>200</v>
      </c>
      <c r="B1819" t="s">
        <v>202</v>
      </c>
      <c r="C1819" t="s">
        <v>182</v>
      </c>
      <c r="D1819" t="s">
        <v>201</v>
      </c>
      <c r="E1819" t="s">
        <v>52</v>
      </c>
      <c r="F1819" s="2">
        <v>9</v>
      </c>
      <c r="G1819" s="9">
        <v>45448</v>
      </c>
      <c r="H1819" s="9">
        <v>45448</v>
      </c>
      <c r="I1819" s="2">
        <v>0.4</v>
      </c>
      <c r="J1819" s="2" t="s">
        <v>30</v>
      </c>
      <c r="K1819" s="1"/>
      <c r="L1819" t="s">
        <v>43</v>
      </c>
      <c r="M1819" t="s">
        <v>43</v>
      </c>
      <c r="N1819" t="s">
        <v>3264</v>
      </c>
      <c r="O1819" t="s">
        <v>22</v>
      </c>
      <c r="P1819" s="1"/>
      <c r="Q1819" t="s">
        <v>23</v>
      </c>
    </row>
    <row r="1820" spans="1:17" x14ac:dyDescent="0.25">
      <c r="A1820" t="s">
        <v>1451</v>
      </c>
      <c r="B1820" t="s">
        <v>591</v>
      </c>
      <c r="C1820" t="s">
        <v>1452</v>
      </c>
      <c r="D1820" t="s">
        <v>1453</v>
      </c>
      <c r="E1820" t="s">
        <v>18</v>
      </c>
      <c r="F1820" s="2">
        <v>5</v>
      </c>
      <c r="G1820" s="9">
        <v>45448</v>
      </c>
      <c r="H1820" s="9">
        <v>45448</v>
      </c>
      <c r="I1820" s="2">
        <v>0.4</v>
      </c>
      <c r="J1820" s="2" t="s">
        <v>30</v>
      </c>
      <c r="K1820" s="1"/>
      <c r="L1820" t="s">
        <v>2357</v>
      </c>
      <c r="M1820" t="s">
        <v>290</v>
      </c>
      <c r="N1820" t="s">
        <v>3265</v>
      </c>
      <c r="O1820" t="s">
        <v>22</v>
      </c>
      <c r="P1820" s="1"/>
      <c r="Q1820" t="s">
        <v>23</v>
      </c>
    </row>
    <row r="1821" spans="1:17" x14ac:dyDescent="0.25">
      <c r="A1821" t="s">
        <v>1849</v>
      </c>
      <c r="B1821" t="s">
        <v>1850</v>
      </c>
      <c r="C1821" t="s">
        <v>1851</v>
      </c>
      <c r="D1821" t="s">
        <v>156</v>
      </c>
      <c r="E1821" t="s">
        <v>73</v>
      </c>
      <c r="F1821" s="2">
        <v>16</v>
      </c>
      <c r="G1821" s="9">
        <v>45448</v>
      </c>
      <c r="H1821" s="9">
        <v>45448</v>
      </c>
      <c r="I1821" s="2">
        <v>0.4</v>
      </c>
      <c r="J1821" s="2" t="s">
        <v>30</v>
      </c>
      <c r="K1821" s="1"/>
      <c r="L1821" t="s">
        <v>2357</v>
      </c>
      <c r="M1821" t="s">
        <v>942</v>
      </c>
      <c r="N1821" t="s">
        <v>3266</v>
      </c>
      <c r="O1821" t="s">
        <v>22</v>
      </c>
      <c r="P1821" s="1"/>
      <c r="Q1821" t="s">
        <v>23</v>
      </c>
    </row>
    <row r="1822" spans="1:17" hidden="1" x14ac:dyDescent="0.25">
      <c r="A1822" t="s">
        <v>261</v>
      </c>
      <c r="B1822" t="s">
        <v>263</v>
      </c>
      <c r="C1822" t="s">
        <v>172</v>
      </c>
      <c r="D1822" t="s">
        <v>262</v>
      </c>
      <c r="E1822" t="s">
        <v>73</v>
      </c>
      <c r="F1822" s="2">
        <v>19</v>
      </c>
      <c r="G1822" s="9">
        <v>45439</v>
      </c>
      <c r="H1822" s="9">
        <v>45440</v>
      </c>
      <c r="I1822" s="2">
        <v>1.4</v>
      </c>
      <c r="J1822" s="2" t="s">
        <v>19</v>
      </c>
      <c r="K1822" s="1">
        <v>102834.2</v>
      </c>
      <c r="L1822" t="s">
        <v>328</v>
      </c>
      <c r="M1822" t="s">
        <v>3152</v>
      </c>
      <c r="N1822" t="s">
        <v>3153</v>
      </c>
      <c r="O1822" t="s">
        <v>22</v>
      </c>
      <c r="P1822" s="1"/>
      <c r="Q1822" t="s">
        <v>23</v>
      </c>
    </row>
    <row r="1823" spans="1:17" hidden="1" x14ac:dyDescent="0.25">
      <c r="A1823" t="s">
        <v>3154</v>
      </c>
      <c r="B1823" t="s">
        <v>3155</v>
      </c>
      <c r="C1823" t="s">
        <v>2960</v>
      </c>
      <c r="D1823" t="s">
        <v>181</v>
      </c>
      <c r="E1823" t="s">
        <v>52</v>
      </c>
      <c r="F1823" s="2">
        <v>10</v>
      </c>
      <c r="G1823" s="9">
        <v>45439</v>
      </c>
      <c r="H1823" s="9">
        <v>45439</v>
      </c>
      <c r="I1823" s="2">
        <v>0.4</v>
      </c>
      <c r="J1823" s="2" t="s">
        <v>19</v>
      </c>
      <c r="K1823" s="1">
        <v>29381.200000000001</v>
      </c>
      <c r="L1823" t="s">
        <v>82</v>
      </c>
      <c r="M1823" t="s">
        <v>89</v>
      </c>
      <c r="N1823" t="s">
        <v>3156</v>
      </c>
      <c r="O1823" t="s">
        <v>22</v>
      </c>
      <c r="P1823" s="1"/>
      <c r="Q1823" t="s">
        <v>23</v>
      </c>
    </row>
    <row r="1824" spans="1:17" hidden="1" x14ac:dyDescent="0.25">
      <c r="A1824" t="s">
        <v>3602</v>
      </c>
      <c r="B1824" t="s">
        <v>3603</v>
      </c>
      <c r="C1824" t="s">
        <v>48</v>
      </c>
      <c r="D1824" t="s">
        <v>3604</v>
      </c>
      <c r="E1824" t="s">
        <v>52</v>
      </c>
      <c r="F1824" s="2">
        <v>10</v>
      </c>
      <c r="G1824" s="9">
        <v>45439</v>
      </c>
      <c r="H1824" s="9">
        <v>45440</v>
      </c>
      <c r="I1824" s="2">
        <v>1.4</v>
      </c>
      <c r="J1824" s="2" t="s">
        <v>19</v>
      </c>
      <c r="K1824" s="1">
        <v>102834.2</v>
      </c>
      <c r="L1824" t="s">
        <v>328</v>
      </c>
      <c r="M1824" t="s">
        <v>3702</v>
      </c>
      <c r="N1824" t="s">
        <v>3703</v>
      </c>
      <c r="O1824" t="s">
        <v>22</v>
      </c>
      <c r="P1824" s="1"/>
      <c r="Q1824" t="s">
        <v>3544</v>
      </c>
    </row>
    <row r="1825" spans="1:17" x14ac:dyDescent="0.25">
      <c r="A1825" t="s">
        <v>248</v>
      </c>
      <c r="B1825" t="s">
        <v>250</v>
      </c>
      <c r="C1825" t="s">
        <v>249</v>
      </c>
      <c r="D1825" t="s">
        <v>249</v>
      </c>
      <c r="E1825" t="s">
        <v>52</v>
      </c>
      <c r="F1825" s="2">
        <v>13</v>
      </c>
      <c r="G1825" s="9">
        <v>45448</v>
      </c>
      <c r="H1825" s="9">
        <v>45448</v>
      </c>
      <c r="I1825" s="2">
        <v>0.4</v>
      </c>
      <c r="J1825" s="2" t="s">
        <v>30</v>
      </c>
      <c r="K1825" s="1"/>
      <c r="L1825" t="s">
        <v>2357</v>
      </c>
      <c r="M1825" t="s">
        <v>290</v>
      </c>
      <c r="N1825" t="s">
        <v>3267</v>
      </c>
      <c r="O1825" t="s">
        <v>22</v>
      </c>
      <c r="P1825" s="1"/>
      <c r="Q1825" t="s">
        <v>23</v>
      </c>
    </row>
    <row r="1826" spans="1:17" hidden="1" x14ac:dyDescent="0.25">
      <c r="A1826" t="s">
        <v>875</v>
      </c>
      <c r="B1826" t="s">
        <v>876</v>
      </c>
      <c r="C1826" t="s">
        <v>877</v>
      </c>
      <c r="D1826" t="s">
        <v>249</v>
      </c>
      <c r="E1826" t="s">
        <v>18</v>
      </c>
      <c r="F1826" s="2">
        <v>5</v>
      </c>
      <c r="G1826" s="9">
        <v>45439</v>
      </c>
      <c r="H1826" s="9">
        <v>45439</v>
      </c>
      <c r="I1826" s="2">
        <v>0.4</v>
      </c>
      <c r="J1826" s="2" t="s">
        <v>19</v>
      </c>
      <c r="K1826" s="1">
        <v>35537.200000000004</v>
      </c>
      <c r="L1826" t="s">
        <v>346</v>
      </c>
      <c r="M1826" t="s">
        <v>89</v>
      </c>
      <c r="N1826" t="s">
        <v>1176</v>
      </c>
      <c r="O1826" t="s">
        <v>22</v>
      </c>
      <c r="P1826" s="1"/>
      <c r="Q1826" t="s">
        <v>1157</v>
      </c>
    </row>
    <row r="1827" spans="1:17" hidden="1" x14ac:dyDescent="0.25">
      <c r="A1827" t="s">
        <v>180</v>
      </c>
      <c r="B1827" t="s">
        <v>183</v>
      </c>
      <c r="C1827" t="s">
        <v>181</v>
      </c>
      <c r="D1827" t="s">
        <v>182</v>
      </c>
      <c r="E1827" t="s">
        <v>52</v>
      </c>
      <c r="F1827" s="2">
        <v>13</v>
      </c>
      <c r="G1827" s="9">
        <v>45439</v>
      </c>
      <c r="H1827" s="9">
        <v>45439</v>
      </c>
      <c r="I1827" s="2">
        <v>0.4</v>
      </c>
      <c r="J1827" s="2" t="s">
        <v>19</v>
      </c>
      <c r="K1827" s="1">
        <v>29381.200000000001</v>
      </c>
      <c r="L1827" t="s">
        <v>67</v>
      </c>
      <c r="M1827" t="s">
        <v>3158</v>
      </c>
      <c r="N1827" t="s">
        <v>3159</v>
      </c>
      <c r="O1827" t="s">
        <v>22</v>
      </c>
      <c r="P1827" s="1"/>
      <c r="Q1827" t="s">
        <v>23</v>
      </c>
    </row>
    <row r="1828" spans="1:17" hidden="1" x14ac:dyDescent="0.25">
      <c r="A1828" t="s">
        <v>222</v>
      </c>
      <c r="B1828" t="s">
        <v>224</v>
      </c>
      <c r="C1828" t="s">
        <v>133</v>
      </c>
      <c r="D1828" t="s">
        <v>223</v>
      </c>
      <c r="E1828" t="s">
        <v>52</v>
      </c>
      <c r="F1828" s="2">
        <v>7</v>
      </c>
      <c r="G1828" s="9">
        <v>45439</v>
      </c>
      <c r="H1828" s="9">
        <v>45439</v>
      </c>
      <c r="I1828" s="2">
        <v>0.4</v>
      </c>
      <c r="J1828" s="2" t="s">
        <v>19</v>
      </c>
      <c r="K1828" s="1">
        <v>29381.200000000001</v>
      </c>
      <c r="L1828" t="s">
        <v>67</v>
      </c>
      <c r="M1828" t="s">
        <v>3160</v>
      </c>
      <c r="N1828" t="s">
        <v>3161</v>
      </c>
      <c r="O1828" t="s">
        <v>22</v>
      </c>
      <c r="P1828" s="1"/>
      <c r="Q1828" t="s">
        <v>23</v>
      </c>
    </row>
    <row r="1829" spans="1:17" hidden="1" x14ac:dyDescent="0.25">
      <c r="A1829" t="s">
        <v>2678</v>
      </c>
      <c r="B1829" t="s">
        <v>2679</v>
      </c>
      <c r="C1829" t="s">
        <v>559</v>
      </c>
      <c r="D1829" t="s">
        <v>619</v>
      </c>
      <c r="E1829" t="s">
        <v>18</v>
      </c>
      <c r="F1829" s="2">
        <v>4</v>
      </c>
      <c r="G1829" s="9">
        <v>45439</v>
      </c>
      <c r="H1829" s="9">
        <v>45439</v>
      </c>
      <c r="I1829" s="2">
        <v>0.4</v>
      </c>
      <c r="J1829" s="2" t="s">
        <v>19</v>
      </c>
      <c r="K1829" s="1">
        <v>35537.200000000004</v>
      </c>
      <c r="L1829" t="s">
        <v>67</v>
      </c>
      <c r="M1829" t="s">
        <v>3162</v>
      </c>
      <c r="N1829" t="s">
        <v>3163</v>
      </c>
      <c r="O1829" t="s">
        <v>22</v>
      </c>
      <c r="P1829" s="1"/>
      <c r="Q1829" t="s">
        <v>23</v>
      </c>
    </row>
    <row r="1830" spans="1:17" hidden="1" x14ac:dyDescent="0.25">
      <c r="A1830" t="s">
        <v>74</v>
      </c>
      <c r="B1830" t="s">
        <v>157</v>
      </c>
      <c r="C1830" t="s">
        <v>75</v>
      </c>
      <c r="D1830" t="s">
        <v>76</v>
      </c>
      <c r="E1830" t="s">
        <v>18</v>
      </c>
      <c r="F1830" s="2">
        <v>4</v>
      </c>
      <c r="G1830" s="9">
        <v>45439</v>
      </c>
      <c r="H1830" s="9">
        <v>45443</v>
      </c>
      <c r="I1830" s="2">
        <v>4.4000000000000004</v>
      </c>
      <c r="J1830" s="2" t="s">
        <v>19</v>
      </c>
      <c r="K1830" s="1">
        <v>390909.2</v>
      </c>
      <c r="L1830" t="s">
        <v>20</v>
      </c>
      <c r="M1830" t="s">
        <v>57</v>
      </c>
      <c r="N1830" t="s">
        <v>3046</v>
      </c>
      <c r="O1830" t="s">
        <v>50</v>
      </c>
      <c r="P1830" s="1">
        <v>281408</v>
      </c>
      <c r="Q1830" t="s">
        <v>23</v>
      </c>
    </row>
    <row r="1831" spans="1:17" hidden="1" x14ac:dyDescent="0.25">
      <c r="A1831" t="s">
        <v>1168</v>
      </c>
      <c r="B1831" t="s">
        <v>1169</v>
      </c>
      <c r="C1831" t="s">
        <v>924</v>
      </c>
      <c r="D1831" t="s">
        <v>1170</v>
      </c>
      <c r="E1831" t="s">
        <v>18</v>
      </c>
      <c r="F1831" s="2">
        <v>5</v>
      </c>
      <c r="G1831" s="9">
        <v>45439</v>
      </c>
      <c r="H1831" s="9">
        <v>45439</v>
      </c>
      <c r="I1831" s="2">
        <v>0.4</v>
      </c>
      <c r="J1831" s="2" t="s">
        <v>19</v>
      </c>
      <c r="K1831" s="1">
        <v>35537.200000000004</v>
      </c>
      <c r="L1831" t="s">
        <v>82</v>
      </c>
      <c r="M1831" t="s">
        <v>89</v>
      </c>
      <c r="N1831" t="s">
        <v>1177</v>
      </c>
      <c r="O1831" t="s">
        <v>22</v>
      </c>
      <c r="P1831" s="1"/>
      <c r="Q1831" t="s">
        <v>1157</v>
      </c>
    </row>
    <row r="1832" spans="1:17" hidden="1" x14ac:dyDescent="0.25">
      <c r="A1832" t="s">
        <v>403</v>
      </c>
      <c r="B1832" t="s">
        <v>404</v>
      </c>
      <c r="C1832" t="s">
        <v>110</v>
      </c>
      <c r="D1832" t="s">
        <v>405</v>
      </c>
      <c r="E1832" t="s">
        <v>52</v>
      </c>
      <c r="F1832" s="2">
        <v>14</v>
      </c>
      <c r="G1832" s="9">
        <v>45439</v>
      </c>
      <c r="H1832" s="9">
        <v>45439</v>
      </c>
      <c r="I1832" s="2">
        <v>0.4</v>
      </c>
      <c r="J1832" s="2" t="s">
        <v>19</v>
      </c>
      <c r="K1832" s="1">
        <v>29381.200000000001</v>
      </c>
      <c r="L1832" t="s">
        <v>328</v>
      </c>
      <c r="M1832" t="s">
        <v>406</v>
      </c>
      <c r="N1832" t="s">
        <v>3164</v>
      </c>
      <c r="O1832" t="s">
        <v>22</v>
      </c>
      <c r="P1832" s="1"/>
      <c r="Q1832" t="s">
        <v>23</v>
      </c>
    </row>
    <row r="1833" spans="1:17" hidden="1" x14ac:dyDescent="0.25">
      <c r="A1833" t="s">
        <v>1394</v>
      </c>
      <c r="B1833" t="s">
        <v>1395</v>
      </c>
      <c r="C1833" t="s">
        <v>17</v>
      </c>
      <c r="D1833" t="s">
        <v>133</v>
      </c>
      <c r="E1833" t="s">
        <v>52</v>
      </c>
      <c r="F1833" s="2">
        <v>12</v>
      </c>
      <c r="G1833" s="9">
        <v>45439</v>
      </c>
      <c r="H1833" s="9">
        <v>45443</v>
      </c>
      <c r="I1833" s="2">
        <v>4.4000000000000004</v>
      </c>
      <c r="J1833" s="2" t="s">
        <v>19</v>
      </c>
      <c r="K1833" s="1">
        <v>323193.2</v>
      </c>
      <c r="L1833" t="s">
        <v>20</v>
      </c>
      <c r="M1833" t="s">
        <v>992</v>
      </c>
      <c r="N1833" t="s">
        <v>3165</v>
      </c>
      <c r="O1833" t="s">
        <v>50</v>
      </c>
      <c r="P1833" s="1">
        <v>281408</v>
      </c>
      <c r="Q1833" t="s">
        <v>23</v>
      </c>
    </row>
    <row r="1834" spans="1:17" hidden="1" x14ac:dyDescent="0.25">
      <c r="A1834" t="s">
        <v>347</v>
      </c>
      <c r="B1834" t="s">
        <v>348</v>
      </c>
      <c r="C1834" t="s">
        <v>349</v>
      </c>
      <c r="D1834" t="s">
        <v>350</v>
      </c>
      <c r="E1834" t="s">
        <v>18</v>
      </c>
      <c r="F1834" s="2">
        <v>5</v>
      </c>
      <c r="G1834" s="9">
        <v>45439</v>
      </c>
      <c r="H1834" s="9">
        <v>45440</v>
      </c>
      <c r="I1834" s="2">
        <v>1.4</v>
      </c>
      <c r="J1834" s="2" t="s">
        <v>19</v>
      </c>
      <c r="K1834" s="1">
        <v>124380.2</v>
      </c>
      <c r="L1834" t="s">
        <v>82</v>
      </c>
      <c r="M1834" t="s">
        <v>57</v>
      </c>
      <c r="N1834" t="s">
        <v>3166</v>
      </c>
      <c r="O1834" t="s">
        <v>22</v>
      </c>
      <c r="P1834" s="1"/>
      <c r="Q1834" t="s">
        <v>23</v>
      </c>
    </row>
    <row r="1835" spans="1:17" hidden="1" x14ac:dyDescent="0.25">
      <c r="A1835" t="s">
        <v>3968</v>
      </c>
      <c r="B1835" t="s">
        <v>124</v>
      </c>
      <c r="C1835" t="s">
        <v>49</v>
      </c>
      <c r="D1835" t="s">
        <v>656</v>
      </c>
      <c r="E1835" t="s">
        <v>52</v>
      </c>
      <c r="F1835" s="2">
        <v>11</v>
      </c>
      <c r="G1835" s="9">
        <v>45439</v>
      </c>
      <c r="H1835" s="9">
        <v>45439</v>
      </c>
      <c r="I1835" s="2">
        <v>0.4</v>
      </c>
      <c r="J1835" s="2" t="s">
        <v>19</v>
      </c>
      <c r="K1835" s="1">
        <v>29381.200000000001</v>
      </c>
      <c r="L1835" t="s">
        <v>20</v>
      </c>
      <c r="M1835" t="s">
        <v>300</v>
      </c>
      <c r="N1835" t="s">
        <v>3996</v>
      </c>
      <c r="O1835" t="s">
        <v>50</v>
      </c>
      <c r="P1835" s="1">
        <v>108912</v>
      </c>
      <c r="Q1835" t="s">
        <v>3907</v>
      </c>
    </row>
    <row r="1836" spans="1:17" hidden="1" x14ac:dyDescent="0.25">
      <c r="A1836" t="s">
        <v>884</v>
      </c>
      <c r="B1836" t="s">
        <v>885</v>
      </c>
      <c r="C1836" t="s">
        <v>886</v>
      </c>
      <c r="D1836" t="s">
        <v>887</v>
      </c>
      <c r="E1836" t="s">
        <v>52</v>
      </c>
      <c r="F1836" s="2">
        <v>7</v>
      </c>
      <c r="G1836" s="9">
        <v>45439</v>
      </c>
      <c r="H1836" s="9">
        <v>45443</v>
      </c>
      <c r="I1836" s="2">
        <v>4.4000000000000004</v>
      </c>
      <c r="J1836" s="2" t="s">
        <v>19</v>
      </c>
      <c r="K1836" s="1">
        <v>323193.2</v>
      </c>
      <c r="L1836" t="s">
        <v>20</v>
      </c>
      <c r="M1836" t="s">
        <v>992</v>
      </c>
      <c r="N1836" t="s">
        <v>3167</v>
      </c>
      <c r="O1836" t="s">
        <v>50</v>
      </c>
      <c r="P1836" s="1">
        <v>281408</v>
      </c>
      <c r="Q1836" t="s">
        <v>23</v>
      </c>
    </row>
    <row r="1837" spans="1:17" hidden="1" x14ac:dyDescent="0.25">
      <c r="A1837" t="s">
        <v>779</v>
      </c>
      <c r="B1837" t="s">
        <v>780</v>
      </c>
      <c r="C1837" t="s">
        <v>781</v>
      </c>
      <c r="D1837" t="s">
        <v>782</v>
      </c>
      <c r="E1837" t="s">
        <v>18</v>
      </c>
      <c r="F1837" s="2">
        <v>4</v>
      </c>
      <c r="G1837" s="9">
        <v>45439</v>
      </c>
      <c r="H1837" s="9">
        <v>45440</v>
      </c>
      <c r="I1837" s="2">
        <v>1.4</v>
      </c>
      <c r="J1837" s="2" t="s">
        <v>19</v>
      </c>
      <c r="K1837" s="1">
        <v>124380.2</v>
      </c>
      <c r="L1837" t="s">
        <v>933</v>
      </c>
      <c r="M1837" t="s">
        <v>89</v>
      </c>
      <c r="N1837" t="s">
        <v>3168</v>
      </c>
      <c r="O1837" t="s">
        <v>50</v>
      </c>
      <c r="P1837" s="1">
        <v>213912</v>
      </c>
      <c r="Q1837" t="s">
        <v>23</v>
      </c>
    </row>
    <row r="1838" spans="1:17" hidden="1" x14ac:dyDescent="0.25">
      <c r="A1838" t="s">
        <v>592</v>
      </c>
      <c r="B1838" t="s">
        <v>593</v>
      </c>
      <c r="C1838" t="s">
        <v>594</v>
      </c>
      <c r="D1838" t="s">
        <v>595</v>
      </c>
      <c r="E1838" t="s">
        <v>18</v>
      </c>
      <c r="F1838" s="2">
        <v>4</v>
      </c>
      <c r="G1838" s="9">
        <v>45439</v>
      </c>
      <c r="H1838" s="9">
        <v>45443</v>
      </c>
      <c r="I1838" s="2">
        <v>4.4000000000000004</v>
      </c>
      <c r="J1838" s="2" t="s">
        <v>19</v>
      </c>
      <c r="K1838" s="1">
        <v>390909.2</v>
      </c>
      <c r="L1838" t="s">
        <v>20</v>
      </c>
      <c r="M1838" t="s">
        <v>57</v>
      </c>
      <c r="N1838" t="s">
        <v>3169</v>
      </c>
      <c r="O1838" t="s">
        <v>50</v>
      </c>
      <c r="P1838" s="1">
        <v>281408</v>
      </c>
      <c r="Q1838" t="s">
        <v>23</v>
      </c>
    </row>
    <row r="1839" spans="1:17" hidden="1" x14ac:dyDescent="0.25">
      <c r="A1839" t="s">
        <v>449</v>
      </c>
      <c r="B1839" t="s">
        <v>450</v>
      </c>
      <c r="C1839" t="s">
        <v>451</v>
      </c>
      <c r="D1839" t="s">
        <v>452</v>
      </c>
      <c r="E1839" t="s">
        <v>18</v>
      </c>
      <c r="F1839" s="2">
        <v>3</v>
      </c>
      <c r="G1839" s="9">
        <v>45439</v>
      </c>
      <c r="H1839" s="9">
        <v>45440</v>
      </c>
      <c r="I1839" s="2">
        <v>1.4</v>
      </c>
      <c r="J1839" s="2" t="s">
        <v>19</v>
      </c>
      <c r="K1839" s="1">
        <v>124380.2</v>
      </c>
      <c r="L1839" t="s">
        <v>20</v>
      </c>
      <c r="M1839" t="s">
        <v>992</v>
      </c>
      <c r="N1839" t="s">
        <v>3170</v>
      </c>
      <c r="O1839" t="s">
        <v>50</v>
      </c>
      <c r="P1839" s="1">
        <v>190056</v>
      </c>
      <c r="Q1839" t="s">
        <v>23</v>
      </c>
    </row>
    <row r="1840" spans="1:17" x14ac:dyDescent="0.25">
      <c r="A1840" t="s">
        <v>280</v>
      </c>
      <c r="B1840" t="s">
        <v>282</v>
      </c>
      <c r="C1840" t="s">
        <v>203</v>
      </c>
      <c r="D1840" t="s">
        <v>281</v>
      </c>
      <c r="E1840" t="s">
        <v>52</v>
      </c>
      <c r="F1840" s="2">
        <v>7</v>
      </c>
      <c r="G1840" s="9">
        <v>45448</v>
      </c>
      <c r="H1840" s="9">
        <v>45448</v>
      </c>
      <c r="I1840" s="2">
        <v>0.4</v>
      </c>
      <c r="J1840" s="2" t="s">
        <v>30</v>
      </c>
      <c r="K1840" s="1"/>
      <c r="L1840" t="s">
        <v>2357</v>
      </c>
      <c r="M1840" t="s">
        <v>290</v>
      </c>
      <c r="N1840" t="s">
        <v>3271</v>
      </c>
      <c r="O1840" t="s">
        <v>22</v>
      </c>
      <c r="P1840" s="1"/>
      <c r="Q1840" t="s">
        <v>23</v>
      </c>
    </row>
    <row r="1841" spans="1:17" hidden="1" x14ac:dyDescent="0.25">
      <c r="A1841" t="s">
        <v>269</v>
      </c>
      <c r="B1841" t="s">
        <v>272</v>
      </c>
      <c r="C1841" t="s">
        <v>270</v>
      </c>
      <c r="D1841" t="s">
        <v>271</v>
      </c>
      <c r="E1841" t="s">
        <v>52</v>
      </c>
      <c r="F1841" s="2">
        <v>9</v>
      </c>
      <c r="G1841" s="9">
        <v>45439</v>
      </c>
      <c r="H1841" s="9">
        <v>45443</v>
      </c>
      <c r="I1841" s="2">
        <v>4.4000000000000004</v>
      </c>
      <c r="J1841" s="2" t="s">
        <v>19</v>
      </c>
      <c r="K1841" s="1">
        <v>323193.2</v>
      </c>
      <c r="L1841" t="s">
        <v>20</v>
      </c>
      <c r="M1841" t="s">
        <v>57</v>
      </c>
      <c r="N1841" t="s">
        <v>3172</v>
      </c>
      <c r="O1841" t="s">
        <v>50</v>
      </c>
      <c r="P1841" s="1">
        <v>281408</v>
      </c>
      <c r="Q1841" t="s">
        <v>23</v>
      </c>
    </row>
    <row r="1842" spans="1:17" hidden="1" x14ac:dyDescent="0.25">
      <c r="A1842" t="s">
        <v>24</v>
      </c>
      <c r="B1842" t="s">
        <v>645</v>
      </c>
      <c r="C1842" t="s">
        <v>25</v>
      </c>
      <c r="D1842" t="s">
        <v>26</v>
      </c>
      <c r="E1842" t="s">
        <v>52</v>
      </c>
      <c r="F1842" s="2">
        <v>9</v>
      </c>
      <c r="G1842" s="9">
        <v>45439</v>
      </c>
      <c r="H1842" s="9">
        <v>45443</v>
      </c>
      <c r="I1842" s="2">
        <v>4.4000000000000004</v>
      </c>
      <c r="J1842" s="2" t="s">
        <v>19</v>
      </c>
      <c r="K1842" s="1">
        <v>323193.2</v>
      </c>
      <c r="L1842" t="s">
        <v>20</v>
      </c>
      <c r="M1842" t="s">
        <v>89</v>
      </c>
      <c r="N1842" t="s">
        <v>3173</v>
      </c>
      <c r="O1842" t="s">
        <v>50</v>
      </c>
      <c r="P1842" s="1">
        <v>281408</v>
      </c>
      <c r="Q1842" t="s">
        <v>23</v>
      </c>
    </row>
    <row r="1843" spans="1:17" hidden="1" x14ac:dyDescent="0.25">
      <c r="A1843" t="s">
        <v>234</v>
      </c>
      <c r="B1843" t="s">
        <v>235</v>
      </c>
      <c r="C1843" t="s">
        <v>66</v>
      </c>
      <c r="D1843" t="s">
        <v>203</v>
      </c>
      <c r="E1843" t="s">
        <v>120</v>
      </c>
      <c r="F1843" s="2">
        <v>22</v>
      </c>
      <c r="G1843" s="9">
        <v>45439</v>
      </c>
      <c r="H1843" s="9">
        <v>45440</v>
      </c>
      <c r="I1843" s="2">
        <v>1.4</v>
      </c>
      <c r="J1843" s="2" t="s">
        <v>19</v>
      </c>
      <c r="K1843" s="1">
        <v>64035.999999999993</v>
      </c>
      <c r="L1843" t="s">
        <v>82</v>
      </c>
      <c r="M1843" t="s">
        <v>3174</v>
      </c>
      <c r="N1843" t="s">
        <v>3175</v>
      </c>
      <c r="O1843" t="s">
        <v>22</v>
      </c>
      <c r="P1843" s="1"/>
      <c r="Q1843" t="s">
        <v>23</v>
      </c>
    </row>
    <row r="1844" spans="1:17" hidden="1" x14ac:dyDescent="0.25">
      <c r="A1844" t="s">
        <v>3176</v>
      </c>
      <c r="B1844" t="s">
        <v>3177</v>
      </c>
      <c r="C1844" t="s">
        <v>3178</v>
      </c>
      <c r="D1844" t="s">
        <v>81</v>
      </c>
      <c r="E1844" t="s">
        <v>52</v>
      </c>
      <c r="F1844" s="2">
        <v>10</v>
      </c>
      <c r="G1844" s="9">
        <v>45439</v>
      </c>
      <c r="H1844" s="9">
        <v>45439</v>
      </c>
      <c r="I1844" s="2">
        <v>0.4</v>
      </c>
      <c r="J1844" s="2" t="s">
        <v>19</v>
      </c>
      <c r="K1844" s="1">
        <v>29381.200000000001</v>
      </c>
      <c r="L1844" t="s">
        <v>82</v>
      </c>
      <c r="M1844" t="s">
        <v>89</v>
      </c>
      <c r="N1844" t="s">
        <v>3179</v>
      </c>
      <c r="O1844" t="s">
        <v>22</v>
      </c>
      <c r="P1844" s="1"/>
      <c r="Q1844" t="s">
        <v>23</v>
      </c>
    </row>
    <row r="1845" spans="1:17" hidden="1" x14ac:dyDescent="0.25">
      <c r="A1845" t="s">
        <v>555</v>
      </c>
      <c r="B1845" t="s">
        <v>556</v>
      </c>
      <c r="C1845" t="s">
        <v>557</v>
      </c>
      <c r="D1845" t="s">
        <v>423</v>
      </c>
      <c r="E1845" t="s">
        <v>18</v>
      </c>
      <c r="F1845" s="2">
        <v>4</v>
      </c>
      <c r="G1845" s="9">
        <v>45439</v>
      </c>
      <c r="H1845" s="9">
        <v>45440</v>
      </c>
      <c r="I1845" s="2">
        <v>1.4</v>
      </c>
      <c r="J1845" s="2" t="s">
        <v>19</v>
      </c>
      <c r="K1845" s="1">
        <v>124380.2</v>
      </c>
      <c r="L1845" t="s">
        <v>346</v>
      </c>
      <c r="M1845" t="s">
        <v>1178</v>
      </c>
      <c r="N1845" t="s">
        <v>1179</v>
      </c>
      <c r="O1845" t="s">
        <v>22</v>
      </c>
      <c r="P1845" s="1"/>
      <c r="Q1845" t="s">
        <v>1157</v>
      </c>
    </row>
    <row r="1846" spans="1:17" hidden="1" x14ac:dyDescent="0.25">
      <c r="A1846" t="s">
        <v>504</v>
      </c>
      <c r="B1846" t="s">
        <v>826</v>
      </c>
      <c r="C1846" t="s">
        <v>505</v>
      </c>
      <c r="D1846" t="s">
        <v>506</v>
      </c>
      <c r="E1846" t="s">
        <v>52</v>
      </c>
      <c r="F1846" s="2">
        <v>10</v>
      </c>
      <c r="G1846" s="9">
        <v>45439</v>
      </c>
      <c r="H1846" s="9">
        <v>45443</v>
      </c>
      <c r="I1846" s="2">
        <v>4.4000000000000004</v>
      </c>
      <c r="J1846" s="2" t="s">
        <v>19</v>
      </c>
      <c r="K1846" s="1">
        <v>323193.2</v>
      </c>
      <c r="L1846" t="s">
        <v>82</v>
      </c>
      <c r="M1846" t="s">
        <v>57</v>
      </c>
      <c r="N1846" t="s">
        <v>3180</v>
      </c>
      <c r="O1846" t="s">
        <v>22</v>
      </c>
      <c r="P1846" s="1"/>
      <c r="Q1846" t="s">
        <v>23</v>
      </c>
    </row>
    <row r="1847" spans="1:17" hidden="1" x14ac:dyDescent="0.25">
      <c r="A1847" t="s">
        <v>703</v>
      </c>
      <c r="B1847" t="s">
        <v>704</v>
      </c>
      <c r="C1847" t="s">
        <v>705</v>
      </c>
      <c r="D1847" t="s">
        <v>585</v>
      </c>
      <c r="E1847" t="s">
        <v>18</v>
      </c>
      <c r="F1847" s="2">
        <v>3</v>
      </c>
      <c r="G1847" s="9">
        <v>45439</v>
      </c>
      <c r="H1847" s="9">
        <v>45439</v>
      </c>
      <c r="I1847" s="2">
        <v>0.4</v>
      </c>
      <c r="J1847" s="2" t="s">
        <v>19</v>
      </c>
      <c r="K1847" s="1">
        <v>35537</v>
      </c>
      <c r="L1847" t="s">
        <v>20</v>
      </c>
      <c r="M1847" t="s">
        <v>296</v>
      </c>
      <c r="N1847" t="s">
        <v>1039</v>
      </c>
      <c r="O1847" t="s">
        <v>22</v>
      </c>
      <c r="P1847" s="1"/>
      <c r="Q1847" t="s">
        <v>1023</v>
      </c>
    </row>
    <row r="1848" spans="1:17" hidden="1" x14ac:dyDescent="0.25">
      <c r="A1848" t="s">
        <v>1031</v>
      </c>
      <c r="B1848" t="s">
        <v>1020</v>
      </c>
      <c r="C1848" t="s">
        <v>1032</v>
      </c>
      <c r="D1848" t="s">
        <v>708</v>
      </c>
      <c r="E1848" t="s">
        <v>52</v>
      </c>
      <c r="F1848" s="2">
        <v>7</v>
      </c>
      <c r="G1848" s="9">
        <v>45439</v>
      </c>
      <c r="H1848" s="9">
        <v>45439</v>
      </c>
      <c r="I1848" s="2">
        <v>0.4</v>
      </c>
      <c r="J1848" s="2" t="s">
        <v>19</v>
      </c>
      <c r="K1848" s="1">
        <v>29381</v>
      </c>
      <c r="L1848" t="s">
        <v>20</v>
      </c>
      <c r="M1848" t="s">
        <v>296</v>
      </c>
      <c r="N1848" t="s">
        <v>1039</v>
      </c>
      <c r="O1848" t="s">
        <v>22</v>
      </c>
      <c r="P1848" s="1"/>
      <c r="Q1848" t="s">
        <v>1023</v>
      </c>
    </row>
    <row r="1849" spans="1:17" x14ac:dyDescent="0.25">
      <c r="A1849" t="s">
        <v>579</v>
      </c>
      <c r="B1849" t="s">
        <v>580</v>
      </c>
      <c r="C1849" t="s">
        <v>581</v>
      </c>
      <c r="D1849" t="s">
        <v>582</v>
      </c>
      <c r="E1849" t="s">
        <v>18</v>
      </c>
      <c r="F1849" s="2">
        <v>4</v>
      </c>
      <c r="G1849" s="9">
        <v>45448</v>
      </c>
      <c r="H1849" s="9">
        <v>45448</v>
      </c>
      <c r="I1849" s="2">
        <v>0.4</v>
      </c>
      <c r="J1849" s="2" t="s">
        <v>30</v>
      </c>
      <c r="K1849" s="1"/>
      <c r="L1849" t="s">
        <v>286</v>
      </c>
      <c r="M1849" t="s">
        <v>3272</v>
      </c>
      <c r="N1849" t="s">
        <v>3273</v>
      </c>
      <c r="O1849" t="s">
        <v>22</v>
      </c>
      <c r="P1849" s="1"/>
      <c r="Q1849" t="s">
        <v>23</v>
      </c>
    </row>
    <row r="1850" spans="1:17" x14ac:dyDescent="0.25">
      <c r="A1850" t="s">
        <v>167</v>
      </c>
      <c r="B1850" t="s">
        <v>170</v>
      </c>
      <c r="C1850" t="s">
        <v>168</v>
      </c>
      <c r="D1850" t="s">
        <v>169</v>
      </c>
      <c r="E1850" t="s">
        <v>73</v>
      </c>
      <c r="F1850" s="2">
        <v>20</v>
      </c>
      <c r="G1850" s="9">
        <v>45449</v>
      </c>
      <c r="H1850" s="9">
        <v>45449</v>
      </c>
      <c r="I1850" s="2">
        <v>0.4</v>
      </c>
      <c r="J1850" s="2" t="s">
        <v>30</v>
      </c>
      <c r="K1850" s="1"/>
      <c r="L1850" t="s">
        <v>2357</v>
      </c>
      <c r="M1850" t="s">
        <v>91</v>
      </c>
      <c r="N1850" t="s">
        <v>3281</v>
      </c>
      <c r="O1850" t="s">
        <v>22</v>
      </c>
      <c r="P1850" s="1"/>
      <c r="Q1850" t="s">
        <v>23</v>
      </c>
    </row>
    <row r="1851" spans="1:17" x14ac:dyDescent="0.25">
      <c r="A1851" t="s">
        <v>881</v>
      </c>
      <c r="B1851" t="s">
        <v>882</v>
      </c>
      <c r="C1851" t="s">
        <v>229</v>
      </c>
      <c r="D1851" t="s">
        <v>48</v>
      </c>
      <c r="E1851" t="s">
        <v>52</v>
      </c>
      <c r="F1851" s="2">
        <v>9</v>
      </c>
      <c r="G1851" s="9">
        <v>45449</v>
      </c>
      <c r="H1851" s="9">
        <v>45449</v>
      </c>
      <c r="I1851" s="2">
        <v>0.4</v>
      </c>
      <c r="J1851" s="2" t="s">
        <v>30</v>
      </c>
      <c r="K1851" s="1"/>
      <c r="L1851" t="s">
        <v>284</v>
      </c>
      <c r="M1851" t="s">
        <v>687</v>
      </c>
      <c r="N1851" t="s">
        <v>3282</v>
      </c>
      <c r="O1851" t="s">
        <v>22</v>
      </c>
      <c r="P1851" s="1"/>
      <c r="Q1851" t="s">
        <v>23</v>
      </c>
    </row>
    <row r="1852" spans="1:17" hidden="1" x14ac:dyDescent="0.25">
      <c r="A1852" t="s">
        <v>586</v>
      </c>
      <c r="B1852" t="s">
        <v>587</v>
      </c>
      <c r="C1852" t="s">
        <v>198</v>
      </c>
      <c r="D1852" t="s">
        <v>588</v>
      </c>
      <c r="E1852" t="s">
        <v>120</v>
      </c>
      <c r="F1852" s="2">
        <v>22</v>
      </c>
      <c r="G1852" s="9">
        <v>45440</v>
      </c>
      <c r="H1852" s="9">
        <v>45440</v>
      </c>
      <c r="I1852" s="2">
        <v>0.4</v>
      </c>
      <c r="J1852" s="2" t="s">
        <v>19</v>
      </c>
      <c r="K1852" s="1">
        <v>18296</v>
      </c>
      <c r="L1852" t="s">
        <v>300</v>
      </c>
      <c r="M1852" t="s">
        <v>53</v>
      </c>
      <c r="N1852" t="s">
        <v>3181</v>
      </c>
      <c r="O1852" t="s">
        <v>22</v>
      </c>
      <c r="P1852" s="1"/>
      <c r="Q1852" t="s">
        <v>23</v>
      </c>
    </row>
    <row r="1853" spans="1:17" hidden="1" x14ac:dyDescent="0.25">
      <c r="A1853" t="s">
        <v>523</v>
      </c>
      <c r="B1853" t="s">
        <v>524</v>
      </c>
      <c r="C1853" t="s">
        <v>158</v>
      </c>
      <c r="D1853" t="s">
        <v>525</v>
      </c>
      <c r="E1853" t="s">
        <v>73</v>
      </c>
      <c r="F1853" s="2">
        <v>9</v>
      </c>
      <c r="G1853" s="9">
        <v>45440</v>
      </c>
      <c r="H1853" s="9">
        <v>45440</v>
      </c>
      <c r="I1853" s="2">
        <v>0.4</v>
      </c>
      <c r="J1853" s="2" t="s">
        <v>19</v>
      </c>
      <c r="K1853" s="1">
        <v>29381.200000000001</v>
      </c>
      <c r="L1853" t="s">
        <v>300</v>
      </c>
      <c r="M1853" t="s">
        <v>53</v>
      </c>
      <c r="N1853" t="s">
        <v>3182</v>
      </c>
      <c r="O1853" t="s">
        <v>22</v>
      </c>
      <c r="P1853" s="1"/>
      <c r="Q1853" t="s">
        <v>23</v>
      </c>
    </row>
    <row r="1854" spans="1:17" x14ac:dyDescent="0.25">
      <c r="A1854" t="s">
        <v>519</v>
      </c>
      <c r="B1854" t="s">
        <v>520</v>
      </c>
      <c r="C1854" t="s">
        <v>521</v>
      </c>
      <c r="D1854" t="s">
        <v>522</v>
      </c>
      <c r="E1854" t="s">
        <v>18</v>
      </c>
      <c r="F1854" s="2">
        <v>4</v>
      </c>
      <c r="G1854" s="9">
        <v>45449</v>
      </c>
      <c r="H1854" s="9">
        <v>45449</v>
      </c>
      <c r="I1854" s="2">
        <v>0.4</v>
      </c>
      <c r="J1854" s="2" t="s">
        <v>30</v>
      </c>
      <c r="K1854" s="1"/>
      <c r="L1854" t="s">
        <v>284</v>
      </c>
      <c r="M1854" t="s">
        <v>746</v>
      </c>
      <c r="N1854" t="s">
        <v>3283</v>
      </c>
      <c r="O1854" t="s">
        <v>22</v>
      </c>
      <c r="P1854" s="1"/>
      <c r="Q1854" t="s">
        <v>23</v>
      </c>
    </row>
    <row r="1855" spans="1:17" x14ac:dyDescent="0.25">
      <c r="A1855" t="s">
        <v>280</v>
      </c>
      <c r="B1855" t="s">
        <v>282</v>
      </c>
      <c r="C1855" t="s">
        <v>203</v>
      </c>
      <c r="D1855" t="s">
        <v>281</v>
      </c>
      <c r="E1855" t="s">
        <v>52</v>
      </c>
      <c r="F1855" s="2">
        <v>7</v>
      </c>
      <c r="G1855" s="9">
        <v>45449</v>
      </c>
      <c r="H1855" s="9">
        <v>45449</v>
      </c>
      <c r="I1855" s="2">
        <v>0.4</v>
      </c>
      <c r="J1855" s="2" t="s">
        <v>30</v>
      </c>
      <c r="K1855" s="1"/>
      <c r="L1855" t="s">
        <v>2357</v>
      </c>
      <c r="M1855" t="s">
        <v>290</v>
      </c>
      <c r="N1855" t="s">
        <v>3284</v>
      </c>
      <c r="O1855" t="s">
        <v>22</v>
      </c>
      <c r="P1855" s="1"/>
      <c r="Q1855" t="s">
        <v>23</v>
      </c>
    </row>
    <row r="1856" spans="1:17" x14ac:dyDescent="0.25">
      <c r="A1856" t="s">
        <v>787</v>
      </c>
      <c r="B1856" t="s">
        <v>788</v>
      </c>
      <c r="C1856" t="s">
        <v>529</v>
      </c>
      <c r="D1856" t="s">
        <v>789</v>
      </c>
      <c r="E1856" t="s">
        <v>52</v>
      </c>
      <c r="F1856" s="2">
        <v>8</v>
      </c>
      <c r="G1856" s="9">
        <v>45449</v>
      </c>
      <c r="H1856" s="9">
        <v>45449</v>
      </c>
      <c r="I1856" s="2">
        <v>0.4</v>
      </c>
      <c r="J1856" s="2" t="s">
        <v>30</v>
      </c>
      <c r="K1856" s="1"/>
      <c r="L1856" t="s">
        <v>2357</v>
      </c>
      <c r="M1856" t="s">
        <v>290</v>
      </c>
      <c r="N1856" t="s">
        <v>3285</v>
      </c>
      <c r="O1856" t="s">
        <v>22</v>
      </c>
      <c r="P1856" s="1"/>
      <c r="Q1856" t="s">
        <v>23</v>
      </c>
    </row>
    <row r="1857" spans="1:17" hidden="1" x14ac:dyDescent="0.25">
      <c r="A1857" t="s">
        <v>1646</v>
      </c>
      <c r="B1857" t="s">
        <v>917</v>
      </c>
      <c r="C1857" t="s">
        <v>362</v>
      </c>
      <c r="D1857" t="s">
        <v>58</v>
      </c>
      <c r="E1857" t="s">
        <v>52</v>
      </c>
      <c r="F1857" s="2">
        <v>8</v>
      </c>
      <c r="G1857" s="9">
        <v>45440</v>
      </c>
      <c r="H1857" s="9">
        <v>45440</v>
      </c>
      <c r="I1857" s="2">
        <v>0.4</v>
      </c>
      <c r="J1857" s="2" t="s">
        <v>19</v>
      </c>
      <c r="K1857" s="1">
        <v>29381.200000000001</v>
      </c>
      <c r="L1857" t="s">
        <v>313</v>
      </c>
      <c r="M1857" t="s">
        <v>2091</v>
      </c>
      <c r="N1857" t="s">
        <v>3186</v>
      </c>
      <c r="O1857" t="s">
        <v>22</v>
      </c>
      <c r="P1857" s="1"/>
      <c r="Q1857" t="s">
        <v>23</v>
      </c>
    </row>
    <row r="1858" spans="1:17" hidden="1" x14ac:dyDescent="0.25">
      <c r="A1858" t="s">
        <v>280</v>
      </c>
      <c r="B1858" t="s">
        <v>282</v>
      </c>
      <c r="C1858" t="s">
        <v>203</v>
      </c>
      <c r="D1858" t="s">
        <v>281</v>
      </c>
      <c r="E1858" t="s">
        <v>52</v>
      </c>
      <c r="F1858" s="2">
        <v>7</v>
      </c>
      <c r="G1858" s="9">
        <v>45440</v>
      </c>
      <c r="H1858" s="9">
        <v>45440</v>
      </c>
      <c r="I1858" s="2">
        <v>0.4</v>
      </c>
      <c r="J1858" s="2" t="s">
        <v>19</v>
      </c>
      <c r="K1858" s="1">
        <v>29381.200000000001</v>
      </c>
      <c r="L1858" t="s">
        <v>2357</v>
      </c>
      <c r="M1858" t="s">
        <v>365</v>
      </c>
      <c r="N1858" t="s">
        <v>3187</v>
      </c>
      <c r="O1858" t="s">
        <v>22</v>
      </c>
      <c r="P1858" s="1"/>
      <c r="Q1858" t="s">
        <v>23</v>
      </c>
    </row>
    <row r="1859" spans="1:17" hidden="1" x14ac:dyDescent="0.25">
      <c r="A1859" t="s">
        <v>437</v>
      </c>
      <c r="B1859" t="s">
        <v>438</v>
      </c>
      <c r="C1859" t="s">
        <v>439</v>
      </c>
      <c r="D1859" t="s">
        <v>110</v>
      </c>
      <c r="E1859" t="s">
        <v>52</v>
      </c>
      <c r="F1859" s="2">
        <v>8</v>
      </c>
      <c r="G1859" s="9">
        <v>45440</v>
      </c>
      <c r="H1859" s="9">
        <v>45440</v>
      </c>
      <c r="I1859" s="2">
        <v>0.4</v>
      </c>
      <c r="J1859" s="2" t="s">
        <v>19</v>
      </c>
      <c r="K1859" s="1">
        <v>29381.200000000001</v>
      </c>
      <c r="L1859" t="s">
        <v>2357</v>
      </c>
      <c r="M1859" t="s">
        <v>20</v>
      </c>
      <c r="N1859" t="s">
        <v>3188</v>
      </c>
      <c r="O1859" t="s">
        <v>22</v>
      </c>
      <c r="P1859" s="1"/>
      <c r="Q1859" t="s">
        <v>23</v>
      </c>
    </row>
    <row r="1860" spans="1:17" hidden="1" x14ac:dyDescent="0.25">
      <c r="A1860" t="s">
        <v>512</v>
      </c>
      <c r="B1860" t="s">
        <v>513</v>
      </c>
      <c r="C1860" t="s">
        <v>514</v>
      </c>
      <c r="D1860" t="s">
        <v>515</v>
      </c>
      <c r="E1860" t="s">
        <v>18</v>
      </c>
      <c r="F1860" s="2">
        <v>4</v>
      </c>
      <c r="G1860" s="9">
        <v>45440</v>
      </c>
      <c r="H1860" s="9">
        <v>45440</v>
      </c>
      <c r="I1860" s="2">
        <v>0.4</v>
      </c>
      <c r="J1860" s="2" t="s">
        <v>19</v>
      </c>
      <c r="K1860" s="1">
        <v>35537.200000000004</v>
      </c>
      <c r="L1860" t="s">
        <v>2357</v>
      </c>
      <c r="M1860" t="s">
        <v>20</v>
      </c>
      <c r="N1860" t="s">
        <v>3189</v>
      </c>
      <c r="O1860" t="s">
        <v>22</v>
      </c>
      <c r="P1860" s="1"/>
      <c r="Q1860" t="s">
        <v>23</v>
      </c>
    </row>
    <row r="1861" spans="1:17" hidden="1" x14ac:dyDescent="0.25">
      <c r="A1861" t="s">
        <v>167</v>
      </c>
      <c r="B1861" t="s">
        <v>170</v>
      </c>
      <c r="C1861" t="s">
        <v>168</v>
      </c>
      <c r="D1861" t="s">
        <v>169</v>
      </c>
      <c r="E1861" t="s">
        <v>73</v>
      </c>
      <c r="F1861" s="2">
        <v>20</v>
      </c>
      <c r="G1861" s="9">
        <v>45440</v>
      </c>
      <c r="H1861" s="9">
        <v>45440</v>
      </c>
      <c r="I1861" s="2">
        <v>0.4</v>
      </c>
      <c r="J1861" s="2" t="s">
        <v>19</v>
      </c>
      <c r="K1861" s="1">
        <v>29381.200000000001</v>
      </c>
      <c r="L1861" t="s">
        <v>2357</v>
      </c>
      <c r="M1861" t="s">
        <v>20</v>
      </c>
      <c r="N1861" t="s">
        <v>3190</v>
      </c>
      <c r="O1861" t="s">
        <v>22</v>
      </c>
      <c r="P1861" s="1"/>
      <c r="Q1861" t="s">
        <v>23</v>
      </c>
    </row>
    <row r="1862" spans="1:17" hidden="1" x14ac:dyDescent="0.25">
      <c r="A1862" t="s">
        <v>570</v>
      </c>
      <c r="B1862" t="s">
        <v>571</v>
      </c>
      <c r="C1862" t="s">
        <v>572</v>
      </c>
      <c r="D1862" t="s">
        <v>83</v>
      </c>
      <c r="E1862" t="s">
        <v>18</v>
      </c>
      <c r="F1862" s="2">
        <v>4</v>
      </c>
      <c r="G1862" s="9">
        <v>45440</v>
      </c>
      <c r="H1862" s="9">
        <v>45440</v>
      </c>
      <c r="I1862" s="2">
        <v>0.4</v>
      </c>
      <c r="J1862" s="2" t="s">
        <v>19</v>
      </c>
      <c r="K1862" s="1">
        <v>35537.200000000004</v>
      </c>
      <c r="L1862" t="s">
        <v>313</v>
      </c>
      <c r="M1862" t="s">
        <v>2091</v>
      </c>
      <c r="N1862" t="s">
        <v>3191</v>
      </c>
      <c r="O1862" t="s">
        <v>22</v>
      </c>
      <c r="P1862" s="1"/>
      <c r="Q1862" t="s">
        <v>23</v>
      </c>
    </row>
    <row r="1863" spans="1:17" x14ac:dyDescent="0.25">
      <c r="A1863" t="s">
        <v>497</v>
      </c>
      <c r="B1863" t="s">
        <v>498</v>
      </c>
      <c r="C1863" t="s">
        <v>499</v>
      </c>
      <c r="D1863" t="s">
        <v>122</v>
      </c>
      <c r="E1863" t="s">
        <v>18</v>
      </c>
      <c r="F1863" s="2">
        <v>4</v>
      </c>
      <c r="G1863" s="9">
        <v>45449</v>
      </c>
      <c r="H1863" s="9">
        <v>45449</v>
      </c>
      <c r="I1863" s="2">
        <v>0.4</v>
      </c>
      <c r="J1863" s="2" t="s">
        <v>30</v>
      </c>
      <c r="K1863" s="1"/>
      <c r="L1863" t="s">
        <v>36</v>
      </c>
      <c r="M1863" t="s">
        <v>941</v>
      </c>
      <c r="N1863" t="s">
        <v>3286</v>
      </c>
      <c r="O1863" t="s">
        <v>22</v>
      </c>
      <c r="P1863" s="1"/>
      <c r="Q1863" t="s">
        <v>23</v>
      </c>
    </row>
    <row r="1864" spans="1:17" hidden="1" x14ac:dyDescent="0.25">
      <c r="A1864" t="s">
        <v>407</v>
      </c>
      <c r="B1864" t="s">
        <v>408</v>
      </c>
      <c r="C1864" t="s">
        <v>62</v>
      </c>
      <c r="D1864" t="s">
        <v>97</v>
      </c>
      <c r="E1864" t="s">
        <v>52</v>
      </c>
      <c r="F1864" s="2">
        <v>14</v>
      </c>
      <c r="G1864" s="9">
        <v>45440</v>
      </c>
      <c r="H1864" s="9">
        <v>45441</v>
      </c>
      <c r="I1864" s="2">
        <v>1.4</v>
      </c>
      <c r="J1864" s="2" t="s">
        <v>19</v>
      </c>
      <c r="K1864" s="1">
        <v>102834.2</v>
      </c>
      <c r="L1864" t="s">
        <v>20</v>
      </c>
      <c r="M1864" t="s">
        <v>79</v>
      </c>
      <c r="N1864" t="s">
        <v>3193</v>
      </c>
      <c r="O1864" t="s">
        <v>50</v>
      </c>
      <c r="P1864" s="1">
        <v>49775</v>
      </c>
      <c r="Q1864" t="s">
        <v>23</v>
      </c>
    </row>
    <row r="1865" spans="1:17" hidden="1" x14ac:dyDescent="0.25">
      <c r="A1865" t="s">
        <v>589</v>
      </c>
      <c r="B1865" t="s">
        <v>616</v>
      </c>
      <c r="C1865" t="s">
        <v>590</v>
      </c>
      <c r="D1865" t="s">
        <v>559</v>
      </c>
      <c r="E1865" t="s">
        <v>18</v>
      </c>
      <c r="F1865" s="2">
        <v>4</v>
      </c>
      <c r="G1865" s="9">
        <v>45440</v>
      </c>
      <c r="H1865" s="9">
        <v>45441</v>
      </c>
      <c r="I1865" s="2">
        <v>1.4</v>
      </c>
      <c r="J1865" s="2" t="s">
        <v>19</v>
      </c>
      <c r="K1865" s="1">
        <v>124380.2</v>
      </c>
      <c r="L1865" t="s">
        <v>20</v>
      </c>
      <c r="M1865" t="s">
        <v>300</v>
      </c>
      <c r="N1865" t="s">
        <v>2166</v>
      </c>
      <c r="O1865" t="s">
        <v>50</v>
      </c>
      <c r="P1865" s="1">
        <v>101220</v>
      </c>
      <c r="Q1865" t="s">
        <v>23</v>
      </c>
    </row>
    <row r="1866" spans="1:17" hidden="1" x14ac:dyDescent="0.25">
      <c r="A1866" t="s">
        <v>440</v>
      </c>
      <c r="B1866" t="s">
        <v>441</v>
      </c>
      <c r="C1866" t="s">
        <v>122</v>
      </c>
      <c r="D1866" t="s">
        <v>443</v>
      </c>
      <c r="E1866" t="s">
        <v>18</v>
      </c>
      <c r="F1866" s="2">
        <v>5</v>
      </c>
      <c r="G1866" s="9">
        <v>45440</v>
      </c>
      <c r="H1866" s="9">
        <v>45440</v>
      </c>
      <c r="I1866" s="2">
        <v>0.4</v>
      </c>
      <c r="J1866" s="2" t="s">
        <v>19</v>
      </c>
      <c r="K1866" s="1">
        <v>35537</v>
      </c>
      <c r="L1866" t="s">
        <v>20</v>
      </c>
      <c r="M1866" t="s">
        <v>1040</v>
      </c>
      <c r="N1866" t="s">
        <v>1041</v>
      </c>
      <c r="O1866" t="s">
        <v>22</v>
      </c>
      <c r="P1866" s="1"/>
      <c r="Q1866" t="s">
        <v>1023</v>
      </c>
    </row>
    <row r="1867" spans="1:17" x14ac:dyDescent="0.25">
      <c r="A1867" t="s">
        <v>27</v>
      </c>
      <c r="B1867" t="s">
        <v>162</v>
      </c>
      <c r="C1867" t="s">
        <v>28</v>
      </c>
      <c r="D1867" t="s">
        <v>29</v>
      </c>
      <c r="E1867" t="s">
        <v>52</v>
      </c>
      <c r="F1867" s="2">
        <v>11</v>
      </c>
      <c r="G1867" s="9">
        <v>45449</v>
      </c>
      <c r="H1867" s="9">
        <v>45449</v>
      </c>
      <c r="I1867" s="2">
        <v>0.4</v>
      </c>
      <c r="J1867" s="2" t="s">
        <v>30</v>
      </c>
      <c r="K1867" s="1"/>
      <c r="L1867" t="s">
        <v>31</v>
      </c>
      <c r="M1867" t="s">
        <v>966</v>
      </c>
      <c r="N1867" t="s">
        <v>3287</v>
      </c>
      <c r="O1867" t="s">
        <v>22</v>
      </c>
      <c r="P1867" s="1"/>
      <c r="Q1867" t="s">
        <v>23</v>
      </c>
    </row>
    <row r="1868" spans="1:17" x14ac:dyDescent="0.25">
      <c r="A1868" t="s">
        <v>639</v>
      </c>
      <c r="B1868" t="s">
        <v>640</v>
      </c>
      <c r="C1868" t="s">
        <v>641</v>
      </c>
      <c r="D1868" t="s">
        <v>642</v>
      </c>
      <c r="E1868" t="s">
        <v>52</v>
      </c>
      <c r="F1868" s="2">
        <v>10</v>
      </c>
      <c r="G1868" s="9">
        <v>45449</v>
      </c>
      <c r="H1868" s="9">
        <v>45449</v>
      </c>
      <c r="I1868" s="2">
        <v>0.4</v>
      </c>
      <c r="J1868" s="2" t="s">
        <v>30</v>
      </c>
      <c r="K1868" s="1"/>
      <c r="L1868" t="s">
        <v>43</v>
      </c>
      <c r="M1868" t="s">
        <v>43</v>
      </c>
      <c r="N1868" t="s">
        <v>3288</v>
      </c>
      <c r="O1868" t="s">
        <v>22</v>
      </c>
      <c r="P1868" s="1"/>
      <c r="Q1868" t="s">
        <v>23</v>
      </c>
    </row>
    <row r="1869" spans="1:17" x14ac:dyDescent="0.25">
      <c r="A1869" t="s">
        <v>333</v>
      </c>
      <c r="B1869" t="s">
        <v>334</v>
      </c>
      <c r="C1869" t="s">
        <v>335</v>
      </c>
      <c r="D1869" t="s">
        <v>336</v>
      </c>
      <c r="E1869" t="s">
        <v>52</v>
      </c>
      <c r="F1869" s="2">
        <v>9</v>
      </c>
      <c r="G1869" s="9">
        <v>45449</v>
      </c>
      <c r="H1869" s="9">
        <v>45449</v>
      </c>
      <c r="I1869" s="2">
        <v>0.4</v>
      </c>
      <c r="J1869" s="2" t="s">
        <v>30</v>
      </c>
      <c r="K1869" s="1"/>
      <c r="L1869" t="s">
        <v>2357</v>
      </c>
      <c r="M1869" t="s">
        <v>21</v>
      </c>
      <c r="N1869" t="s">
        <v>3289</v>
      </c>
      <c r="O1869" t="s">
        <v>22</v>
      </c>
      <c r="P1869" s="1"/>
      <c r="Q1869" t="s">
        <v>23</v>
      </c>
    </row>
    <row r="1870" spans="1:17" x14ac:dyDescent="0.25">
      <c r="A1870" t="s">
        <v>391</v>
      </c>
      <c r="B1870" t="s">
        <v>392</v>
      </c>
      <c r="C1870" t="s">
        <v>78</v>
      </c>
      <c r="D1870" t="s">
        <v>393</v>
      </c>
      <c r="E1870" t="s">
        <v>52</v>
      </c>
      <c r="F1870" s="2">
        <v>8</v>
      </c>
      <c r="G1870" s="9">
        <v>45450</v>
      </c>
      <c r="H1870" s="9">
        <v>45450</v>
      </c>
      <c r="I1870" s="2">
        <v>0.4</v>
      </c>
      <c r="J1870" s="2" t="s">
        <v>30</v>
      </c>
      <c r="K1870" s="1"/>
      <c r="L1870" t="s">
        <v>290</v>
      </c>
      <c r="M1870" t="s">
        <v>3292</v>
      </c>
      <c r="N1870" t="s">
        <v>3293</v>
      </c>
      <c r="O1870" t="s">
        <v>22</v>
      </c>
      <c r="P1870" s="1"/>
      <c r="Q1870" t="s">
        <v>23</v>
      </c>
    </row>
    <row r="1871" spans="1:17" x14ac:dyDescent="0.25">
      <c r="A1871" t="s">
        <v>3211</v>
      </c>
      <c r="B1871" t="s">
        <v>3212</v>
      </c>
      <c r="C1871" t="s">
        <v>133</v>
      </c>
      <c r="D1871" t="s">
        <v>414</v>
      </c>
      <c r="E1871" t="s">
        <v>73</v>
      </c>
      <c r="F1871" s="2">
        <v>20</v>
      </c>
      <c r="G1871" s="9">
        <v>45452</v>
      </c>
      <c r="H1871" s="9">
        <v>45452</v>
      </c>
      <c r="I1871" s="2">
        <v>0.4</v>
      </c>
      <c r="J1871" s="2" t="s">
        <v>30</v>
      </c>
      <c r="K1871" s="1"/>
      <c r="L1871" t="s">
        <v>67</v>
      </c>
      <c r="M1871" t="s">
        <v>3299</v>
      </c>
      <c r="N1871" t="s">
        <v>3300</v>
      </c>
      <c r="O1871" t="s">
        <v>22</v>
      </c>
      <c r="P1871" s="1"/>
      <c r="Q1871" t="s">
        <v>23</v>
      </c>
    </row>
    <row r="1872" spans="1:17" x14ac:dyDescent="0.25">
      <c r="A1872" t="s">
        <v>810</v>
      </c>
      <c r="B1872" t="s">
        <v>811</v>
      </c>
      <c r="C1872" t="s">
        <v>45</v>
      </c>
      <c r="D1872" t="s">
        <v>56</v>
      </c>
      <c r="E1872" t="s">
        <v>18</v>
      </c>
      <c r="F1872" s="2">
        <v>5</v>
      </c>
      <c r="G1872" s="9">
        <v>45453</v>
      </c>
      <c r="H1872" s="9">
        <v>45453</v>
      </c>
      <c r="I1872" s="2">
        <v>0.4</v>
      </c>
      <c r="J1872" s="2" t="s">
        <v>30</v>
      </c>
      <c r="K1872" s="1"/>
      <c r="L1872" t="s">
        <v>31</v>
      </c>
      <c r="M1872" t="s">
        <v>46</v>
      </c>
      <c r="N1872" t="s">
        <v>3301</v>
      </c>
      <c r="O1872" t="s">
        <v>22</v>
      </c>
      <c r="P1872" s="1"/>
      <c r="Q1872" t="s">
        <v>23</v>
      </c>
    </row>
    <row r="1873" spans="1:17" hidden="1" x14ac:dyDescent="0.25">
      <c r="A1873" t="s">
        <v>32</v>
      </c>
      <c r="B1873" t="s">
        <v>163</v>
      </c>
      <c r="C1873" t="s">
        <v>33</v>
      </c>
      <c r="D1873" t="s">
        <v>34</v>
      </c>
      <c r="E1873" t="s">
        <v>120</v>
      </c>
      <c r="F1873" s="2">
        <v>23</v>
      </c>
      <c r="G1873" s="9">
        <v>45441</v>
      </c>
      <c r="H1873" s="9">
        <v>45441</v>
      </c>
      <c r="I1873" s="2">
        <v>0.4</v>
      </c>
      <c r="J1873" s="2" t="s">
        <v>19</v>
      </c>
      <c r="K1873" s="1">
        <v>18296</v>
      </c>
      <c r="L1873" t="s">
        <v>20</v>
      </c>
      <c r="M1873" t="s">
        <v>2338</v>
      </c>
      <c r="N1873" t="s">
        <v>3200</v>
      </c>
      <c r="O1873" t="s">
        <v>22</v>
      </c>
      <c r="P1873" s="1"/>
      <c r="Q1873" t="s">
        <v>23</v>
      </c>
    </row>
    <row r="1874" spans="1:17" x14ac:dyDescent="0.25">
      <c r="A1874" t="s">
        <v>3302</v>
      </c>
      <c r="B1874" t="s">
        <v>3303</v>
      </c>
      <c r="C1874" t="s">
        <v>51</v>
      </c>
      <c r="D1874" t="s">
        <v>134</v>
      </c>
      <c r="E1874" t="s">
        <v>52</v>
      </c>
      <c r="F1874" s="2">
        <v>8</v>
      </c>
      <c r="G1874" s="9">
        <v>45453</v>
      </c>
      <c r="H1874" s="9">
        <v>45453</v>
      </c>
      <c r="I1874" s="2">
        <v>0.4</v>
      </c>
      <c r="J1874" s="2" t="s">
        <v>30</v>
      </c>
      <c r="K1874" s="1"/>
      <c r="L1874" t="s">
        <v>288</v>
      </c>
      <c r="M1874" t="s">
        <v>2709</v>
      </c>
      <c r="N1874" t="s">
        <v>3304</v>
      </c>
      <c r="O1874" t="s">
        <v>22</v>
      </c>
      <c r="P1874" s="1"/>
      <c r="Q1874" t="s">
        <v>23</v>
      </c>
    </row>
    <row r="1875" spans="1:17" x14ac:dyDescent="0.25">
      <c r="A1875" t="s">
        <v>180</v>
      </c>
      <c r="B1875" t="s">
        <v>183</v>
      </c>
      <c r="C1875" t="s">
        <v>181</v>
      </c>
      <c r="D1875" t="s">
        <v>182</v>
      </c>
      <c r="E1875" t="s">
        <v>52</v>
      </c>
      <c r="F1875" s="2">
        <v>13</v>
      </c>
      <c r="G1875" s="9">
        <v>45453</v>
      </c>
      <c r="H1875" s="9">
        <v>45453</v>
      </c>
      <c r="I1875" s="2">
        <v>0.4</v>
      </c>
      <c r="J1875" s="2" t="s">
        <v>30</v>
      </c>
      <c r="K1875" s="1"/>
      <c r="L1875" t="s">
        <v>67</v>
      </c>
      <c r="M1875" t="s">
        <v>298</v>
      </c>
      <c r="N1875" t="s">
        <v>3305</v>
      </c>
      <c r="O1875" t="s">
        <v>22</v>
      </c>
      <c r="P1875" s="1"/>
      <c r="Q1875" t="s">
        <v>23</v>
      </c>
    </row>
    <row r="1876" spans="1:17" x14ac:dyDescent="0.25">
      <c r="A1876" t="s">
        <v>2678</v>
      </c>
      <c r="B1876" t="s">
        <v>2679</v>
      </c>
      <c r="C1876" t="s">
        <v>559</v>
      </c>
      <c r="D1876" t="s">
        <v>619</v>
      </c>
      <c r="E1876" t="s">
        <v>18</v>
      </c>
      <c r="F1876" s="2">
        <v>4</v>
      </c>
      <c r="G1876" s="9">
        <v>45453</v>
      </c>
      <c r="H1876" s="9">
        <v>45453</v>
      </c>
      <c r="I1876" s="2">
        <v>0.4</v>
      </c>
      <c r="J1876" s="2" t="s">
        <v>30</v>
      </c>
      <c r="K1876" s="1"/>
      <c r="L1876" t="s">
        <v>67</v>
      </c>
      <c r="M1876" t="s">
        <v>298</v>
      </c>
      <c r="N1876" t="s">
        <v>3306</v>
      </c>
      <c r="O1876" t="s">
        <v>22</v>
      </c>
      <c r="P1876" s="1"/>
      <c r="Q1876" t="s">
        <v>23</v>
      </c>
    </row>
    <row r="1877" spans="1:17" hidden="1" x14ac:dyDescent="0.25">
      <c r="A1877" t="s">
        <v>3707</v>
      </c>
      <c r="B1877" t="s">
        <v>3708</v>
      </c>
      <c r="C1877" t="s">
        <v>3709</v>
      </c>
      <c r="D1877" t="s">
        <v>3710</v>
      </c>
      <c r="E1877" t="s">
        <v>52</v>
      </c>
      <c r="F1877" s="2">
        <v>12</v>
      </c>
      <c r="G1877" s="9">
        <v>45441</v>
      </c>
      <c r="H1877" s="9">
        <v>45441</v>
      </c>
      <c r="I1877" s="2">
        <v>0.4</v>
      </c>
      <c r="J1877" s="2" t="s">
        <v>19</v>
      </c>
      <c r="K1877" s="1">
        <v>29381.200000000001</v>
      </c>
      <c r="L1877" t="s">
        <v>328</v>
      </c>
      <c r="M1877" t="s">
        <v>3711</v>
      </c>
      <c r="N1877" t="s">
        <v>3712</v>
      </c>
      <c r="O1877" t="s">
        <v>22</v>
      </c>
      <c r="P1877" s="1"/>
      <c r="Q1877" t="s">
        <v>3544</v>
      </c>
    </row>
    <row r="1878" spans="1:17" hidden="1" x14ac:dyDescent="0.25">
      <c r="A1878" t="s">
        <v>3707</v>
      </c>
      <c r="B1878" t="s">
        <v>3708</v>
      </c>
      <c r="C1878" t="s">
        <v>3709</v>
      </c>
      <c r="D1878" t="s">
        <v>3710</v>
      </c>
      <c r="E1878" t="s">
        <v>52</v>
      </c>
      <c r="F1878" s="2">
        <v>12</v>
      </c>
      <c r="G1878" s="9">
        <v>45441</v>
      </c>
      <c r="H1878" s="9">
        <v>45441</v>
      </c>
      <c r="I1878" s="2">
        <v>0.4</v>
      </c>
      <c r="J1878" s="2" t="s">
        <v>19</v>
      </c>
      <c r="K1878" s="1">
        <v>29381.200000000001</v>
      </c>
      <c r="L1878" t="s">
        <v>328</v>
      </c>
      <c r="M1878" t="s">
        <v>406</v>
      </c>
      <c r="N1878" t="s">
        <v>3713</v>
      </c>
      <c r="O1878" t="s">
        <v>22</v>
      </c>
      <c r="P1878" s="1"/>
      <c r="Q1878" t="s">
        <v>3544</v>
      </c>
    </row>
    <row r="1879" spans="1:17" hidden="1" x14ac:dyDescent="0.25">
      <c r="A1879" t="s">
        <v>3997</v>
      </c>
      <c r="B1879" t="s">
        <v>3998</v>
      </c>
      <c r="C1879" t="s">
        <v>590</v>
      </c>
      <c r="D1879" t="s">
        <v>3999</v>
      </c>
      <c r="E1879" t="s">
        <v>52</v>
      </c>
      <c r="F1879" s="2">
        <v>12</v>
      </c>
      <c r="G1879" s="9">
        <v>45441</v>
      </c>
      <c r="H1879" s="9">
        <v>45441</v>
      </c>
      <c r="I1879" s="2">
        <v>0.4</v>
      </c>
      <c r="J1879" s="2" t="s">
        <v>19</v>
      </c>
      <c r="K1879" s="1">
        <v>29381.200000000001</v>
      </c>
      <c r="L1879" t="s">
        <v>284</v>
      </c>
      <c r="M1879" t="s">
        <v>20</v>
      </c>
      <c r="N1879" t="s">
        <v>4000</v>
      </c>
      <c r="O1879" t="s">
        <v>22</v>
      </c>
      <c r="P1879" s="1"/>
      <c r="Q1879" t="s">
        <v>3907</v>
      </c>
    </row>
    <row r="1880" spans="1:17" hidden="1" x14ac:dyDescent="0.25">
      <c r="A1880" t="s">
        <v>3997</v>
      </c>
      <c r="B1880" t="s">
        <v>3998</v>
      </c>
      <c r="C1880" t="s">
        <v>590</v>
      </c>
      <c r="D1880" t="s">
        <v>3999</v>
      </c>
      <c r="E1880" t="s">
        <v>52</v>
      </c>
      <c r="F1880" s="2">
        <v>12</v>
      </c>
      <c r="G1880" s="9">
        <v>45441</v>
      </c>
      <c r="H1880" s="9">
        <v>45441</v>
      </c>
      <c r="I1880" s="2">
        <v>0.4</v>
      </c>
      <c r="J1880" s="2" t="s">
        <v>19</v>
      </c>
      <c r="K1880" s="1">
        <v>29381.200000000001</v>
      </c>
      <c r="L1880" t="s">
        <v>284</v>
      </c>
      <c r="M1880" t="s">
        <v>20</v>
      </c>
      <c r="N1880" t="s">
        <v>4000</v>
      </c>
      <c r="O1880" t="s">
        <v>22</v>
      </c>
      <c r="P1880" s="1"/>
      <c r="Q1880" t="s">
        <v>3907</v>
      </c>
    </row>
    <row r="1881" spans="1:17" hidden="1" x14ac:dyDescent="0.25">
      <c r="A1881" t="s">
        <v>3939</v>
      </c>
      <c r="B1881" t="s">
        <v>3940</v>
      </c>
      <c r="C1881" t="s">
        <v>362</v>
      </c>
      <c r="D1881" t="s">
        <v>3941</v>
      </c>
      <c r="E1881" t="s">
        <v>52</v>
      </c>
      <c r="F1881" s="2">
        <v>11</v>
      </c>
      <c r="G1881" s="9">
        <v>45441</v>
      </c>
      <c r="H1881" s="9">
        <v>45442</v>
      </c>
      <c r="I1881" s="2">
        <v>1.4</v>
      </c>
      <c r="J1881" s="2" t="s">
        <v>19</v>
      </c>
      <c r="K1881" s="1">
        <v>102834.2</v>
      </c>
      <c r="L1881" t="s">
        <v>20</v>
      </c>
      <c r="M1881" t="s">
        <v>31</v>
      </c>
      <c r="N1881" t="s">
        <v>4001</v>
      </c>
      <c r="O1881" t="s">
        <v>50</v>
      </c>
      <c r="P1881" s="1">
        <v>122952</v>
      </c>
      <c r="Q1881" t="s">
        <v>3907</v>
      </c>
    </row>
    <row r="1882" spans="1:17" hidden="1" x14ac:dyDescent="0.25">
      <c r="A1882" t="s">
        <v>3929</v>
      </c>
      <c r="B1882" t="s">
        <v>844</v>
      </c>
      <c r="C1882" t="s">
        <v>133</v>
      </c>
      <c r="D1882" t="s">
        <v>576</v>
      </c>
      <c r="E1882" t="s">
        <v>52</v>
      </c>
      <c r="F1882" s="2">
        <v>12</v>
      </c>
      <c r="G1882" s="9">
        <v>45441</v>
      </c>
      <c r="H1882" s="9">
        <v>45441</v>
      </c>
      <c r="I1882" s="2">
        <v>0.4</v>
      </c>
      <c r="J1882" s="2" t="s">
        <v>19</v>
      </c>
      <c r="K1882" s="1">
        <v>29381.200000000001</v>
      </c>
      <c r="L1882" t="s">
        <v>20</v>
      </c>
      <c r="M1882" t="s">
        <v>284</v>
      </c>
      <c r="N1882" t="s">
        <v>4002</v>
      </c>
      <c r="O1882" t="s">
        <v>22</v>
      </c>
      <c r="P1882" s="1"/>
      <c r="Q1882" t="s">
        <v>3907</v>
      </c>
    </row>
    <row r="1883" spans="1:17" hidden="1" x14ac:dyDescent="0.25">
      <c r="A1883" t="s">
        <v>261</v>
      </c>
      <c r="B1883" t="s">
        <v>263</v>
      </c>
      <c r="C1883" t="s">
        <v>172</v>
      </c>
      <c r="D1883" t="s">
        <v>262</v>
      </c>
      <c r="E1883" t="s">
        <v>73</v>
      </c>
      <c r="F1883" s="2">
        <v>19</v>
      </c>
      <c r="G1883" s="9">
        <v>45441</v>
      </c>
      <c r="H1883" s="9">
        <v>45441</v>
      </c>
      <c r="I1883" s="2">
        <v>0.4</v>
      </c>
      <c r="J1883" s="2" t="s">
        <v>19</v>
      </c>
      <c r="K1883" s="1">
        <v>29381.200000000001</v>
      </c>
      <c r="L1883" t="s">
        <v>328</v>
      </c>
      <c r="M1883" t="s">
        <v>406</v>
      </c>
      <c r="N1883" t="s">
        <v>3204</v>
      </c>
      <c r="O1883" t="s">
        <v>22</v>
      </c>
      <c r="P1883" s="1"/>
      <c r="Q1883" t="s">
        <v>23</v>
      </c>
    </row>
    <row r="1884" spans="1:17" hidden="1" x14ac:dyDescent="0.25">
      <c r="A1884" t="s">
        <v>639</v>
      </c>
      <c r="B1884" t="s">
        <v>640</v>
      </c>
      <c r="C1884" t="s">
        <v>641</v>
      </c>
      <c r="D1884" t="s">
        <v>642</v>
      </c>
      <c r="E1884" t="s">
        <v>52</v>
      </c>
      <c r="F1884" s="2">
        <v>10</v>
      </c>
      <c r="G1884" s="9">
        <v>45441</v>
      </c>
      <c r="H1884" s="9">
        <v>45441</v>
      </c>
      <c r="I1884" s="2">
        <v>0.4</v>
      </c>
      <c r="J1884" s="2" t="s">
        <v>19</v>
      </c>
      <c r="K1884" s="1">
        <v>29381.200000000001</v>
      </c>
      <c r="L1884" t="s">
        <v>43</v>
      </c>
      <c r="M1884" t="s">
        <v>2997</v>
      </c>
      <c r="N1884" t="s">
        <v>3205</v>
      </c>
      <c r="O1884" t="s">
        <v>22</v>
      </c>
      <c r="P1884" s="1"/>
      <c r="Q1884" t="s">
        <v>23</v>
      </c>
    </row>
    <row r="1885" spans="1:17" hidden="1" x14ac:dyDescent="0.25">
      <c r="A1885" t="s">
        <v>1107</v>
      </c>
      <c r="B1885" t="s">
        <v>1108</v>
      </c>
      <c r="C1885" t="s">
        <v>549</v>
      </c>
      <c r="D1885" t="s">
        <v>550</v>
      </c>
      <c r="E1885" t="s">
        <v>52</v>
      </c>
      <c r="F1885" s="2">
        <v>5</v>
      </c>
      <c r="G1885" s="9">
        <v>45441.458333333299</v>
      </c>
      <c r="H1885" s="9">
        <v>45442.645833333299</v>
      </c>
      <c r="I1885" s="2">
        <v>1.4</v>
      </c>
      <c r="J1885" s="2" t="s">
        <v>19</v>
      </c>
      <c r="K1885" s="1">
        <v>124380</v>
      </c>
      <c r="L1885" s="1" t="s">
        <v>937</v>
      </c>
      <c r="M1885" t="s">
        <v>762</v>
      </c>
      <c r="N1885" t="s">
        <v>1109</v>
      </c>
      <c r="O1885" t="s">
        <v>50</v>
      </c>
      <c r="P1885" s="1">
        <v>130488</v>
      </c>
      <c r="Q1885" t="s">
        <v>1045</v>
      </c>
    </row>
    <row r="1886" spans="1:17" x14ac:dyDescent="0.25">
      <c r="A1886" t="s">
        <v>1895</v>
      </c>
      <c r="B1886" t="s">
        <v>1896</v>
      </c>
      <c r="C1886" t="s">
        <v>1897</v>
      </c>
      <c r="D1886" t="s">
        <v>1898</v>
      </c>
      <c r="E1886" t="s">
        <v>52</v>
      </c>
      <c r="F1886" s="2">
        <v>12</v>
      </c>
      <c r="G1886" s="9">
        <v>45453</v>
      </c>
      <c r="H1886" s="9">
        <v>45453</v>
      </c>
      <c r="I1886" s="2">
        <v>0.4</v>
      </c>
      <c r="J1886" s="2" t="s">
        <v>30</v>
      </c>
      <c r="K1886" s="1"/>
      <c r="L1886" t="s">
        <v>284</v>
      </c>
      <c r="M1886" t="s">
        <v>747</v>
      </c>
      <c r="N1886" t="s">
        <v>3307</v>
      </c>
      <c r="O1886" t="s">
        <v>22</v>
      </c>
      <c r="P1886" s="1"/>
      <c r="Q1886" t="s">
        <v>23</v>
      </c>
    </row>
    <row r="1887" spans="1:17" x14ac:dyDescent="0.25">
      <c r="A1887" t="s">
        <v>32</v>
      </c>
      <c r="B1887" t="s">
        <v>163</v>
      </c>
      <c r="C1887" t="s">
        <v>33</v>
      </c>
      <c r="D1887" t="s">
        <v>34</v>
      </c>
      <c r="E1887" t="s">
        <v>120</v>
      </c>
      <c r="F1887" s="2">
        <v>23</v>
      </c>
      <c r="G1887" s="9">
        <v>45454</v>
      </c>
      <c r="H1887" s="9">
        <v>45454</v>
      </c>
      <c r="I1887" s="2">
        <v>0.4</v>
      </c>
      <c r="J1887" s="2" t="s">
        <v>30</v>
      </c>
      <c r="K1887" s="1"/>
      <c r="L1887" t="s">
        <v>20</v>
      </c>
      <c r="M1887" t="s">
        <v>3321</v>
      </c>
      <c r="N1887" t="s">
        <v>3322</v>
      </c>
      <c r="O1887" t="s">
        <v>22</v>
      </c>
      <c r="P1887" s="1"/>
      <c r="Q1887" t="s">
        <v>23</v>
      </c>
    </row>
    <row r="1888" spans="1:17" x14ac:dyDescent="0.25">
      <c r="A1888" t="s">
        <v>896</v>
      </c>
      <c r="B1888" t="s">
        <v>897</v>
      </c>
      <c r="C1888" t="s">
        <v>898</v>
      </c>
      <c r="D1888" t="s">
        <v>899</v>
      </c>
      <c r="E1888" t="s">
        <v>52</v>
      </c>
      <c r="F1888" s="2">
        <v>13</v>
      </c>
      <c r="G1888" s="9">
        <v>45454</v>
      </c>
      <c r="H1888" s="9">
        <v>45454</v>
      </c>
      <c r="I1888" s="2">
        <v>0.4</v>
      </c>
      <c r="J1888" s="2" t="s">
        <v>30</v>
      </c>
      <c r="K1888" s="1"/>
      <c r="L1888" t="s">
        <v>284</v>
      </c>
      <c r="M1888" t="s">
        <v>934</v>
      </c>
      <c r="N1888" t="s">
        <v>3324</v>
      </c>
      <c r="O1888" t="s">
        <v>22</v>
      </c>
      <c r="P1888" s="1"/>
      <c r="Q1888" t="s">
        <v>23</v>
      </c>
    </row>
    <row r="1889" spans="1:17" x14ac:dyDescent="0.25">
      <c r="A1889" t="s">
        <v>222</v>
      </c>
      <c r="B1889" t="s">
        <v>224</v>
      </c>
      <c r="C1889" t="s">
        <v>133</v>
      </c>
      <c r="D1889" t="s">
        <v>223</v>
      </c>
      <c r="E1889" t="s">
        <v>52</v>
      </c>
      <c r="F1889" s="2">
        <v>7</v>
      </c>
      <c r="G1889" s="9">
        <v>45454</v>
      </c>
      <c r="H1889" s="9">
        <v>45454</v>
      </c>
      <c r="I1889" s="2">
        <v>0.4</v>
      </c>
      <c r="J1889" s="2" t="s">
        <v>30</v>
      </c>
      <c r="K1889" s="1"/>
      <c r="L1889" t="s">
        <v>67</v>
      </c>
      <c r="M1889" t="s">
        <v>935</v>
      </c>
      <c r="N1889" t="s">
        <v>3328</v>
      </c>
      <c r="O1889" t="s">
        <v>22</v>
      </c>
      <c r="P1889" s="1"/>
      <c r="Q1889" t="s">
        <v>23</v>
      </c>
    </row>
    <row r="1890" spans="1:17" x14ac:dyDescent="0.25">
      <c r="A1890" t="s">
        <v>639</v>
      </c>
      <c r="B1890" t="s">
        <v>640</v>
      </c>
      <c r="C1890" t="s">
        <v>641</v>
      </c>
      <c r="D1890" t="s">
        <v>642</v>
      </c>
      <c r="E1890" t="s">
        <v>52</v>
      </c>
      <c r="F1890" s="2">
        <v>10</v>
      </c>
      <c r="G1890" s="9">
        <v>45454</v>
      </c>
      <c r="H1890" s="9">
        <v>45454</v>
      </c>
      <c r="I1890" s="2">
        <v>0.4</v>
      </c>
      <c r="J1890" s="2" t="s">
        <v>30</v>
      </c>
      <c r="K1890" s="1"/>
      <c r="L1890" t="s">
        <v>43</v>
      </c>
      <c r="M1890" t="s">
        <v>2086</v>
      </c>
      <c r="N1890" t="s">
        <v>3329</v>
      </c>
      <c r="O1890" t="s">
        <v>22</v>
      </c>
      <c r="P1890" s="1"/>
      <c r="Q1890" t="s">
        <v>23</v>
      </c>
    </row>
    <row r="1891" spans="1:17" x14ac:dyDescent="0.25">
      <c r="A1891" t="s">
        <v>2913</v>
      </c>
      <c r="B1891" t="s">
        <v>2914</v>
      </c>
      <c r="C1891" t="s">
        <v>2915</v>
      </c>
      <c r="D1891" t="s">
        <v>2916</v>
      </c>
      <c r="E1891" t="s">
        <v>52</v>
      </c>
      <c r="F1891" s="2">
        <v>8</v>
      </c>
      <c r="G1891" s="9">
        <v>45454</v>
      </c>
      <c r="H1891" s="9">
        <v>45454</v>
      </c>
      <c r="I1891" s="2">
        <v>0.4</v>
      </c>
      <c r="J1891" s="2" t="s">
        <v>30</v>
      </c>
      <c r="K1891" s="1"/>
      <c r="L1891" t="s">
        <v>31</v>
      </c>
      <c r="M1891" t="s">
        <v>3331</v>
      </c>
      <c r="N1891" t="s">
        <v>3332</v>
      </c>
      <c r="O1891" t="s">
        <v>22</v>
      </c>
      <c r="P1891" s="1"/>
      <c r="Q1891" t="s">
        <v>23</v>
      </c>
    </row>
    <row r="1892" spans="1:17" x14ac:dyDescent="0.25">
      <c r="A1892" t="s">
        <v>2913</v>
      </c>
      <c r="B1892" t="s">
        <v>2914</v>
      </c>
      <c r="C1892" t="s">
        <v>2915</v>
      </c>
      <c r="D1892" t="s">
        <v>2916</v>
      </c>
      <c r="E1892" t="s">
        <v>52</v>
      </c>
      <c r="F1892" s="2">
        <v>8</v>
      </c>
      <c r="G1892" s="9">
        <v>45454</v>
      </c>
      <c r="H1892" s="9">
        <v>45454</v>
      </c>
      <c r="I1892" s="2">
        <v>0.4</v>
      </c>
      <c r="J1892" s="2" t="s">
        <v>30</v>
      </c>
      <c r="K1892" s="1"/>
      <c r="L1892" t="s">
        <v>31</v>
      </c>
      <c r="M1892" t="s">
        <v>3331</v>
      </c>
      <c r="N1892" t="s">
        <v>3332</v>
      </c>
      <c r="O1892" t="s">
        <v>22</v>
      </c>
      <c r="P1892" s="1"/>
      <c r="Q1892" t="s">
        <v>23</v>
      </c>
    </row>
    <row r="1893" spans="1:17" hidden="1" x14ac:dyDescent="0.25">
      <c r="A1893" t="s">
        <v>620</v>
      </c>
      <c r="B1893" t="s">
        <v>621</v>
      </c>
      <c r="C1893" t="s">
        <v>622</v>
      </c>
      <c r="D1893" t="s">
        <v>48</v>
      </c>
      <c r="E1893" t="s">
        <v>52</v>
      </c>
      <c r="F1893" s="2">
        <v>9</v>
      </c>
      <c r="G1893" s="9">
        <v>45442</v>
      </c>
      <c r="H1893" s="9">
        <v>45442</v>
      </c>
      <c r="I1893" s="2">
        <v>0.4</v>
      </c>
      <c r="J1893" s="2" t="s">
        <v>19</v>
      </c>
      <c r="K1893" s="1">
        <v>29381.200000000001</v>
      </c>
      <c r="L1893" t="s">
        <v>316</v>
      </c>
      <c r="M1893" t="s">
        <v>304</v>
      </c>
      <c r="N1893" t="s">
        <v>3715</v>
      </c>
      <c r="O1893" t="s">
        <v>22</v>
      </c>
      <c r="P1893" s="1"/>
      <c r="Q1893" t="s">
        <v>3544</v>
      </c>
    </row>
    <row r="1894" spans="1:17" x14ac:dyDescent="0.25">
      <c r="A1894" t="s">
        <v>1371</v>
      </c>
      <c r="B1894" t="s">
        <v>1372</v>
      </c>
      <c r="C1894" t="s">
        <v>63</v>
      </c>
      <c r="D1894" t="s">
        <v>1373</v>
      </c>
      <c r="E1894" t="s">
        <v>18</v>
      </c>
      <c r="F1894" s="2">
        <v>4</v>
      </c>
      <c r="G1894" s="9">
        <v>45454</v>
      </c>
      <c r="H1894" s="9">
        <v>45454</v>
      </c>
      <c r="I1894" s="2">
        <v>0.4</v>
      </c>
      <c r="J1894" s="2" t="s">
        <v>30</v>
      </c>
      <c r="K1894" s="1"/>
      <c r="L1894" t="s">
        <v>31</v>
      </c>
      <c r="M1894" t="s">
        <v>1677</v>
      </c>
      <c r="N1894" t="s">
        <v>3333</v>
      </c>
      <c r="O1894" t="s">
        <v>22</v>
      </c>
      <c r="P1894" s="1"/>
      <c r="Q1894" t="s">
        <v>23</v>
      </c>
    </row>
    <row r="1895" spans="1:17" x14ac:dyDescent="0.25">
      <c r="A1895" t="s">
        <v>2678</v>
      </c>
      <c r="B1895" t="s">
        <v>2679</v>
      </c>
      <c r="C1895" t="s">
        <v>559</v>
      </c>
      <c r="D1895" t="s">
        <v>619</v>
      </c>
      <c r="E1895" t="s">
        <v>18</v>
      </c>
      <c r="F1895" s="2">
        <v>4</v>
      </c>
      <c r="G1895" s="9">
        <v>45455</v>
      </c>
      <c r="H1895" s="9">
        <v>45455</v>
      </c>
      <c r="I1895" s="2">
        <v>0.4</v>
      </c>
      <c r="J1895" s="2" t="s">
        <v>30</v>
      </c>
      <c r="K1895" s="1"/>
      <c r="L1895" t="s">
        <v>67</v>
      </c>
      <c r="M1895" t="s">
        <v>303</v>
      </c>
      <c r="N1895" t="s">
        <v>3335</v>
      </c>
      <c r="O1895" t="s">
        <v>22</v>
      </c>
      <c r="P1895" s="1"/>
      <c r="Q1895" t="s">
        <v>23</v>
      </c>
    </row>
    <row r="1896" spans="1:17" x14ac:dyDescent="0.25">
      <c r="A1896" t="s">
        <v>609</v>
      </c>
      <c r="B1896" t="s">
        <v>610</v>
      </c>
      <c r="C1896" t="s">
        <v>110</v>
      </c>
      <c r="D1896" t="s">
        <v>611</v>
      </c>
      <c r="E1896" t="s">
        <v>52</v>
      </c>
      <c r="F1896" s="2">
        <v>8</v>
      </c>
      <c r="G1896" s="9">
        <v>45455</v>
      </c>
      <c r="H1896" s="9">
        <v>45455</v>
      </c>
      <c r="I1896" s="2">
        <v>0.4</v>
      </c>
      <c r="J1896" s="2" t="s">
        <v>30</v>
      </c>
      <c r="K1896" s="1"/>
      <c r="L1896" t="s">
        <v>317</v>
      </c>
      <c r="M1896" t="s">
        <v>679</v>
      </c>
      <c r="N1896" t="s">
        <v>3336</v>
      </c>
      <c r="O1896" t="s">
        <v>22</v>
      </c>
      <c r="P1896" s="1"/>
      <c r="Q1896" t="s">
        <v>23</v>
      </c>
    </row>
    <row r="1897" spans="1:17" x14ac:dyDescent="0.25">
      <c r="A1897" t="s">
        <v>400</v>
      </c>
      <c r="B1897" t="s">
        <v>401</v>
      </c>
      <c r="C1897" t="s">
        <v>402</v>
      </c>
      <c r="D1897" t="s">
        <v>83</v>
      </c>
      <c r="E1897" t="s">
        <v>52</v>
      </c>
      <c r="F1897" s="2">
        <v>9</v>
      </c>
      <c r="G1897" s="9">
        <v>45455</v>
      </c>
      <c r="H1897" s="9">
        <v>45455</v>
      </c>
      <c r="I1897" s="2">
        <v>0.4</v>
      </c>
      <c r="J1897" s="2" t="s">
        <v>30</v>
      </c>
      <c r="K1897" s="1"/>
      <c r="L1897" t="s">
        <v>284</v>
      </c>
      <c r="M1897" t="s">
        <v>3337</v>
      </c>
      <c r="N1897" t="s">
        <v>3338</v>
      </c>
      <c r="O1897" t="s">
        <v>22</v>
      </c>
      <c r="P1897" s="1"/>
      <c r="Q1897" t="s">
        <v>23</v>
      </c>
    </row>
    <row r="1898" spans="1:17" x14ac:dyDescent="0.25">
      <c r="A1898" t="s">
        <v>896</v>
      </c>
      <c r="B1898" t="s">
        <v>897</v>
      </c>
      <c r="C1898" t="s">
        <v>898</v>
      </c>
      <c r="D1898" t="s">
        <v>899</v>
      </c>
      <c r="E1898" t="s">
        <v>52</v>
      </c>
      <c r="F1898" s="2">
        <v>13</v>
      </c>
      <c r="G1898" s="9">
        <v>45455</v>
      </c>
      <c r="H1898" s="9">
        <v>45455</v>
      </c>
      <c r="I1898" s="2">
        <v>0.4</v>
      </c>
      <c r="J1898" s="2" t="s">
        <v>30</v>
      </c>
      <c r="K1898" s="1"/>
      <c r="L1898" t="s">
        <v>284</v>
      </c>
      <c r="M1898" t="s">
        <v>3337</v>
      </c>
      <c r="N1898" t="s">
        <v>3338</v>
      </c>
      <c r="O1898" t="s">
        <v>22</v>
      </c>
      <c r="P1898" s="1"/>
      <c r="Q1898" t="s">
        <v>23</v>
      </c>
    </row>
    <row r="1899" spans="1:17" x14ac:dyDescent="0.25">
      <c r="A1899" t="s">
        <v>881</v>
      </c>
      <c r="B1899" t="s">
        <v>882</v>
      </c>
      <c r="C1899" t="s">
        <v>229</v>
      </c>
      <c r="D1899" t="s">
        <v>48</v>
      </c>
      <c r="E1899" t="s">
        <v>52</v>
      </c>
      <c r="F1899" s="2">
        <v>9</v>
      </c>
      <c r="G1899" s="9">
        <v>45455</v>
      </c>
      <c r="H1899" s="9">
        <v>45455</v>
      </c>
      <c r="I1899" s="2">
        <v>0.4</v>
      </c>
      <c r="J1899" s="2" t="s">
        <v>30</v>
      </c>
      <c r="K1899" s="1"/>
      <c r="L1899" t="s">
        <v>284</v>
      </c>
      <c r="M1899" t="s">
        <v>3337</v>
      </c>
      <c r="N1899" t="s">
        <v>3339</v>
      </c>
      <c r="O1899" t="s">
        <v>22</v>
      </c>
      <c r="P1899" s="1"/>
      <c r="Q1899" t="s">
        <v>23</v>
      </c>
    </row>
    <row r="1900" spans="1:17" x14ac:dyDescent="0.25">
      <c r="A1900" t="s">
        <v>586</v>
      </c>
      <c r="B1900" t="s">
        <v>587</v>
      </c>
      <c r="C1900" t="s">
        <v>198</v>
      </c>
      <c r="D1900" t="s">
        <v>588</v>
      </c>
      <c r="E1900" t="s">
        <v>120</v>
      </c>
      <c r="F1900" s="2">
        <v>22</v>
      </c>
      <c r="G1900" s="9">
        <v>45455</v>
      </c>
      <c r="H1900" s="9">
        <v>45455</v>
      </c>
      <c r="I1900" s="2">
        <v>0.4</v>
      </c>
      <c r="J1900" s="2" t="s">
        <v>30</v>
      </c>
      <c r="K1900" s="1"/>
      <c r="L1900" t="s">
        <v>300</v>
      </c>
      <c r="M1900" t="s">
        <v>970</v>
      </c>
      <c r="N1900" t="s">
        <v>936</v>
      </c>
      <c r="O1900" t="s">
        <v>22</v>
      </c>
      <c r="P1900" s="1"/>
      <c r="Q1900" t="s">
        <v>23</v>
      </c>
    </row>
    <row r="1901" spans="1:17" x14ac:dyDescent="0.25">
      <c r="A1901" t="s">
        <v>3340</v>
      </c>
      <c r="B1901" t="s">
        <v>3341</v>
      </c>
      <c r="C1901" t="s">
        <v>557</v>
      </c>
      <c r="D1901" t="s">
        <v>3342</v>
      </c>
      <c r="E1901" t="s">
        <v>52</v>
      </c>
      <c r="F1901" s="2">
        <v>13</v>
      </c>
      <c r="G1901" s="9">
        <v>45455</v>
      </c>
      <c r="H1901" s="9">
        <v>45455</v>
      </c>
      <c r="I1901" s="2">
        <v>0.4</v>
      </c>
      <c r="J1901" s="2" t="s">
        <v>30</v>
      </c>
      <c r="K1901" s="1"/>
      <c r="L1901" t="s">
        <v>284</v>
      </c>
      <c r="M1901" t="s">
        <v>3337</v>
      </c>
      <c r="N1901" t="s">
        <v>3343</v>
      </c>
      <c r="O1901" t="s">
        <v>22</v>
      </c>
      <c r="P1901" s="1"/>
      <c r="Q1901" t="s">
        <v>23</v>
      </c>
    </row>
    <row r="1902" spans="1:17" hidden="1" x14ac:dyDescent="0.25">
      <c r="A1902" t="s">
        <v>273</v>
      </c>
      <c r="B1902" t="s">
        <v>276</v>
      </c>
      <c r="C1902" t="s">
        <v>274</v>
      </c>
      <c r="D1902" t="s">
        <v>275</v>
      </c>
      <c r="E1902" t="s">
        <v>18</v>
      </c>
      <c r="F1902" s="2">
        <v>5</v>
      </c>
      <c r="G1902" s="9">
        <v>45442</v>
      </c>
      <c r="H1902" s="9">
        <v>45442</v>
      </c>
      <c r="I1902" s="2">
        <v>0.4</v>
      </c>
      <c r="J1902" s="2" t="s">
        <v>19</v>
      </c>
      <c r="K1902" s="1">
        <v>35537.200000000004</v>
      </c>
      <c r="L1902" t="s">
        <v>313</v>
      </c>
      <c r="M1902" t="s">
        <v>309</v>
      </c>
      <c r="N1902" t="s">
        <v>3221</v>
      </c>
      <c r="O1902" t="s">
        <v>22</v>
      </c>
      <c r="P1902" s="1"/>
      <c r="Q1902" t="s">
        <v>23</v>
      </c>
    </row>
    <row r="1903" spans="1:17" hidden="1" x14ac:dyDescent="0.25">
      <c r="A1903" t="s">
        <v>1159</v>
      </c>
      <c r="B1903" t="s">
        <v>897</v>
      </c>
      <c r="C1903" t="s">
        <v>1160</v>
      </c>
      <c r="D1903" t="s">
        <v>1161</v>
      </c>
      <c r="E1903" t="s">
        <v>52</v>
      </c>
      <c r="F1903" s="2">
        <v>10</v>
      </c>
      <c r="G1903" s="9">
        <v>45442</v>
      </c>
      <c r="H1903" s="9">
        <v>45442</v>
      </c>
      <c r="I1903" s="2">
        <v>0.4</v>
      </c>
      <c r="J1903" s="2" t="s">
        <v>19</v>
      </c>
      <c r="K1903" s="1">
        <v>29381.200000000001</v>
      </c>
      <c r="L1903" t="s">
        <v>82</v>
      </c>
      <c r="M1903" t="s">
        <v>89</v>
      </c>
      <c r="N1903" t="s">
        <v>1180</v>
      </c>
      <c r="O1903" t="s">
        <v>22</v>
      </c>
      <c r="P1903" s="1"/>
      <c r="Q1903" t="s">
        <v>1157</v>
      </c>
    </row>
    <row r="1904" spans="1:17" hidden="1" x14ac:dyDescent="0.25">
      <c r="A1904" t="s">
        <v>234</v>
      </c>
      <c r="B1904" t="s">
        <v>235</v>
      </c>
      <c r="C1904" t="s">
        <v>66</v>
      </c>
      <c r="D1904" t="s">
        <v>203</v>
      </c>
      <c r="E1904" t="s">
        <v>120</v>
      </c>
      <c r="F1904" s="2">
        <v>22</v>
      </c>
      <c r="G1904" s="9">
        <v>45442</v>
      </c>
      <c r="H1904" s="9">
        <v>45442</v>
      </c>
      <c r="I1904" s="2">
        <v>0.4</v>
      </c>
      <c r="J1904" s="2" t="s">
        <v>19</v>
      </c>
      <c r="K1904" s="1">
        <v>18296</v>
      </c>
      <c r="L1904" t="s">
        <v>82</v>
      </c>
      <c r="M1904" t="s">
        <v>89</v>
      </c>
      <c r="N1904" t="s">
        <v>3222</v>
      </c>
      <c r="O1904" t="s">
        <v>22</v>
      </c>
      <c r="P1904" s="1"/>
      <c r="Q1904" t="s">
        <v>23</v>
      </c>
    </row>
    <row r="1905" spans="1:17" x14ac:dyDescent="0.25">
      <c r="A1905" t="s">
        <v>637</v>
      </c>
      <c r="B1905" t="s">
        <v>638</v>
      </c>
      <c r="C1905" t="s">
        <v>64</v>
      </c>
      <c r="D1905" t="s">
        <v>529</v>
      </c>
      <c r="E1905" t="s">
        <v>52</v>
      </c>
      <c r="F1905" s="2">
        <v>9</v>
      </c>
      <c r="G1905" s="9">
        <v>45455</v>
      </c>
      <c r="H1905" s="9">
        <v>45455</v>
      </c>
      <c r="I1905" s="2">
        <v>0.4</v>
      </c>
      <c r="J1905" s="2" t="s">
        <v>30</v>
      </c>
      <c r="K1905" s="1"/>
      <c r="L1905" t="s">
        <v>284</v>
      </c>
      <c r="M1905" t="s">
        <v>3337</v>
      </c>
      <c r="N1905" t="s">
        <v>3344</v>
      </c>
      <c r="O1905" t="s">
        <v>22</v>
      </c>
      <c r="P1905" s="1"/>
      <c r="Q1905" t="s">
        <v>23</v>
      </c>
    </row>
    <row r="1906" spans="1:17" x14ac:dyDescent="0.25">
      <c r="A1906" t="s">
        <v>519</v>
      </c>
      <c r="B1906" t="s">
        <v>520</v>
      </c>
      <c r="C1906" t="s">
        <v>521</v>
      </c>
      <c r="D1906" t="s">
        <v>522</v>
      </c>
      <c r="E1906" t="s">
        <v>18</v>
      </c>
      <c r="F1906" s="2">
        <v>4</v>
      </c>
      <c r="G1906" s="9">
        <v>45455</v>
      </c>
      <c r="H1906" s="9">
        <v>45455</v>
      </c>
      <c r="I1906" s="2">
        <v>0.4</v>
      </c>
      <c r="J1906" s="2" t="s">
        <v>30</v>
      </c>
      <c r="K1906" s="1"/>
      <c r="L1906" t="s">
        <v>284</v>
      </c>
      <c r="M1906" t="s">
        <v>1541</v>
      </c>
      <c r="N1906" t="s">
        <v>3345</v>
      </c>
      <c r="O1906" t="s">
        <v>22</v>
      </c>
      <c r="P1906" s="1"/>
      <c r="Q1906" t="s">
        <v>23</v>
      </c>
    </row>
    <row r="1907" spans="1:17" x14ac:dyDescent="0.25">
      <c r="A1907" t="s">
        <v>190</v>
      </c>
      <c r="B1907" t="s">
        <v>192</v>
      </c>
      <c r="C1907" t="s">
        <v>81</v>
      </c>
      <c r="D1907" t="s">
        <v>191</v>
      </c>
      <c r="E1907" t="s">
        <v>73</v>
      </c>
      <c r="F1907" s="2">
        <v>20</v>
      </c>
      <c r="G1907" s="9">
        <v>45455</v>
      </c>
      <c r="H1907" s="9">
        <v>45455</v>
      </c>
      <c r="I1907" s="2">
        <v>0.4</v>
      </c>
      <c r="J1907" s="2" t="s">
        <v>30</v>
      </c>
      <c r="K1907" s="1"/>
      <c r="L1907" t="s">
        <v>284</v>
      </c>
      <c r="M1907" t="s">
        <v>3346</v>
      </c>
      <c r="N1907" t="s">
        <v>3347</v>
      </c>
      <c r="O1907" t="s">
        <v>22</v>
      </c>
      <c r="P1907" s="1"/>
      <c r="Q1907" t="s">
        <v>23</v>
      </c>
    </row>
    <row r="1908" spans="1:17" x14ac:dyDescent="0.25">
      <c r="A1908" t="s">
        <v>96</v>
      </c>
      <c r="B1908" t="s">
        <v>99</v>
      </c>
      <c r="C1908" t="s">
        <v>97</v>
      </c>
      <c r="D1908" t="s">
        <v>98</v>
      </c>
      <c r="E1908" t="s">
        <v>18</v>
      </c>
      <c r="F1908" s="2">
        <v>5</v>
      </c>
      <c r="G1908" s="9">
        <v>45455</v>
      </c>
      <c r="H1908" s="9">
        <v>45455</v>
      </c>
      <c r="I1908" s="2">
        <v>0.4</v>
      </c>
      <c r="J1908" s="2" t="s">
        <v>30</v>
      </c>
      <c r="K1908" s="1"/>
      <c r="L1908" t="s">
        <v>284</v>
      </c>
      <c r="M1908" t="s">
        <v>3346</v>
      </c>
      <c r="N1908" t="s">
        <v>3348</v>
      </c>
      <c r="O1908" t="s">
        <v>22</v>
      </c>
      <c r="P1908" s="1"/>
      <c r="Q1908" t="s">
        <v>23</v>
      </c>
    </row>
    <row r="1909" spans="1:17" x14ac:dyDescent="0.25">
      <c r="A1909" t="s">
        <v>1895</v>
      </c>
      <c r="B1909" t="s">
        <v>1896</v>
      </c>
      <c r="C1909" t="s">
        <v>1897</v>
      </c>
      <c r="D1909" t="s">
        <v>1898</v>
      </c>
      <c r="E1909" t="s">
        <v>52</v>
      </c>
      <c r="F1909" s="2">
        <v>12</v>
      </c>
      <c r="G1909" s="9">
        <v>45455</v>
      </c>
      <c r="H1909" s="9">
        <v>45455</v>
      </c>
      <c r="I1909" s="2">
        <v>0.4</v>
      </c>
      <c r="J1909" s="2" t="s">
        <v>30</v>
      </c>
      <c r="K1909" s="1"/>
      <c r="L1909" t="s">
        <v>284</v>
      </c>
      <c r="M1909" t="s">
        <v>3337</v>
      </c>
      <c r="N1909" t="s">
        <v>3349</v>
      </c>
      <c r="O1909" t="s">
        <v>22</v>
      </c>
      <c r="P1909" s="1"/>
      <c r="Q1909" t="s">
        <v>23</v>
      </c>
    </row>
    <row r="1910" spans="1:17" hidden="1" x14ac:dyDescent="0.25">
      <c r="A1910" t="s">
        <v>372</v>
      </c>
      <c r="B1910" t="s">
        <v>373</v>
      </c>
      <c r="C1910" t="s">
        <v>362</v>
      </c>
      <c r="D1910" t="s">
        <v>374</v>
      </c>
      <c r="E1910" t="s">
        <v>52</v>
      </c>
      <c r="F1910" s="2">
        <v>9</v>
      </c>
      <c r="G1910" s="9">
        <v>45443</v>
      </c>
      <c r="H1910" s="9">
        <v>45443</v>
      </c>
      <c r="I1910" s="2">
        <v>0.4</v>
      </c>
      <c r="J1910" s="2" t="s">
        <v>19</v>
      </c>
      <c r="K1910" s="1">
        <v>29381.200000000001</v>
      </c>
      <c r="L1910" t="s">
        <v>36</v>
      </c>
      <c r="M1910" t="s">
        <v>459</v>
      </c>
      <c r="N1910" t="s">
        <v>3228</v>
      </c>
      <c r="O1910" t="s">
        <v>22</v>
      </c>
      <c r="P1910" s="1"/>
      <c r="Q1910" t="s">
        <v>23</v>
      </c>
    </row>
    <row r="1911" spans="1:17" x14ac:dyDescent="0.25">
      <c r="A1911" t="s">
        <v>142</v>
      </c>
      <c r="B1911" t="s">
        <v>143</v>
      </c>
      <c r="C1911" t="s">
        <v>76</v>
      </c>
      <c r="D1911" t="s">
        <v>44</v>
      </c>
      <c r="E1911" t="s">
        <v>52</v>
      </c>
      <c r="F1911" s="2">
        <v>13</v>
      </c>
      <c r="G1911" s="9">
        <v>45455</v>
      </c>
      <c r="H1911" s="9">
        <v>45455</v>
      </c>
      <c r="I1911" s="2">
        <v>0.4</v>
      </c>
      <c r="J1911" s="2" t="s">
        <v>30</v>
      </c>
      <c r="K1911" s="1"/>
      <c r="L1911" t="s">
        <v>284</v>
      </c>
      <c r="M1911" t="s">
        <v>3337</v>
      </c>
      <c r="N1911" t="s">
        <v>3350</v>
      </c>
      <c r="O1911" t="s">
        <v>22</v>
      </c>
      <c r="P1911" s="1"/>
      <c r="Q1911" t="s">
        <v>23</v>
      </c>
    </row>
    <row r="1912" spans="1:17" x14ac:dyDescent="0.25">
      <c r="A1912" t="s">
        <v>2893</v>
      </c>
      <c r="B1912" t="s">
        <v>2894</v>
      </c>
      <c r="C1912" t="s">
        <v>2895</v>
      </c>
      <c r="D1912" t="s">
        <v>2896</v>
      </c>
      <c r="E1912" t="s">
        <v>52</v>
      </c>
      <c r="F1912" s="2">
        <v>7</v>
      </c>
      <c r="G1912" s="9">
        <v>45455</v>
      </c>
      <c r="H1912" s="9">
        <v>45455</v>
      </c>
      <c r="I1912" s="2">
        <v>0.4</v>
      </c>
      <c r="J1912" s="2" t="s">
        <v>30</v>
      </c>
      <c r="K1912" s="1"/>
      <c r="L1912" t="s">
        <v>286</v>
      </c>
      <c r="M1912" t="s">
        <v>686</v>
      </c>
      <c r="N1912" t="s">
        <v>3351</v>
      </c>
      <c r="O1912" t="s">
        <v>22</v>
      </c>
      <c r="P1912" s="1"/>
      <c r="Q1912" t="s">
        <v>23</v>
      </c>
    </row>
    <row r="1913" spans="1:17" x14ac:dyDescent="0.25">
      <c r="A1913" t="s">
        <v>280</v>
      </c>
      <c r="B1913" t="s">
        <v>282</v>
      </c>
      <c r="C1913" t="s">
        <v>203</v>
      </c>
      <c r="D1913" t="s">
        <v>281</v>
      </c>
      <c r="E1913" t="s">
        <v>52</v>
      </c>
      <c r="F1913" s="2">
        <v>7</v>
      </c>
      <c r="G1913" s="9">
        <v>45455</v>
      </c>
      <c r="H1913" s="9">
        <v>45455</v>
      </c>
      <c r="I1913" s="2">
        <v>0.4</v>
      </c>
      <c r="J1913" s="2" t="s">
        <v>30</v>
      </c>
      <c r="K1913" s="1"/>
      <c r="L1913" t="s">
        <v>2357</v>
      </c>
      <c r="M1913" t="s">
        <v>379</v>
      </c>
      <c r="N1913" t="s">
        <v>3354</v>
      </c>
      <c r="O1913" t="s">
        <v>22</v>
      </c>
      <c r="P1913" s="1"/>
      <c r="Q1913" t="s">
        <v>23</v>
      </c>
    </row>
    <row r="1914" spans="1:17" x14ac:dyDescent="0.25">
      <c r="A1914" t="s">
        <v>639</v>
      </c>
      <c r="B1914" t="s">
        <v>640</v>
      </c>
      <c r="C1914" t="s">
        <v>641</v>
      </c>
      <c r="D1914" t="s">
        <v>642</v>
      </c>
      <c r="E1914" t="s">
        <v>52</v>
      </c>
      <c r="F1914" s="2">
        <v>10</v>
      </c>
      <c r="G1914" s="9">
        <v>45455</v>
      </c>
      <c r="H1914" s="9">
        <v>45455</v>
      </c>
      <c r="I1914" s="2">
        <v>0.4</v>
      </c>
      <c r="J1914" s="2" t="s">
        <v>30</v>
      </c>
      <c r="K1914" s="1"/>
      <c r="L1914" t="s">
        <v>43</v>
      </c>
      <c r="M1914" t="s">
        <v>43</v>
      </c>
      <c r="N1914" t="s">
        <v>3361</v>
      </c>
      <c r="O1914" t="s">
        <v>22</v>
      </c>
      <c r="P1914" s="1"/>
      <c r="Q1914" t="s">
        <v>23</v>
      </c>
    </row>
    <row r="1915" spans="1:17" hidden="1" x14ac:dyDescent="0.25">
      <c r="A1915" t="s">
        <v>570</v>
      </c>
      <c r="B1915" t="s">
        <v>571</v>
      </c>
      <c r="C1915" t="s">
        <v>572</v>
      </c>
      <c r="D1915" t="s">
        <v>83</v>
      </c>
      <c r="E1915" t="s">
        <v>18</v>
      </c>
      <c r="F1915" s="2">
        <v>4</v>
      </c>
      <c r="G1915" s="9">
        <v>45444</v>
      </c>
      <c r="H1915" s="9">
        <v>45444</v>
      </c>
      <c r="I1915" s="2">
        <v>0.4</v>
      </c>
      <c r="J1915" s="2" t="s">
        <v>19</v>
      </c>
      <c r="K1915" s="1">
        <v>35714.800000000003</v>
      </c>
      <c r="L1915" t="s">
        <v>313</v>
      </c>
      <c r="M1915" t="s">
        <v>689</v>
      </c>
      <c r="N1915" t="s">
        <v>3232</v>
      </c>
      <c r="O1915" t="s">
        <v>22</v>
      </c>
      <c r="P1915" s="1"/>
      <c r="Q1915" t="s">
        <v>23</v>
      </c>
    </row>
    <row r="1916" spans="1:17" hidden="1" x14ac:dyDescent="0.25">
      <c r="A1916" t="s">
        <v>421</v>
      </c>
      <c r="B1916" t="s">
        <v>422</v>
      </c>
      <c r="C1916" t="s">
        <v>423</v>
      </c>
      <c r="D1916" t="s">
        <v>424</v>
      </c>
      <c r="E1916" t="s">
        <v>73</v>
      </c>
      <c r="F1916" s="2">
        <v>18</v>
      </c>
      <c r="G1916" s="9">
        <v>45444</v>
      </c>
      <c r="H1916" s="9">
        <v>45444</v>
      </c>
      <c r="I1916" s="2">
        <v>0.4</v>
      </c>
      <c r="J1916" s="2" t="s">
        <v>19</v>
      </c>
      <c r="K1916" s="1">
        <v>29528</v>
      </c>
      <c r="L1916" t="s">
        <v>313</v>
      </c>
      <c r="M1916" t="s">
        <v>3233</v>
      </c>
      <c r="N1916" t="s">
        <v>3234</v>
      </c>
      <c r="O1916" t="s">
        <v>22</v>
      </c>
      <c r="P1916" s="1"/>
      <c r="Q1916" t="s">
        <v>23</v>
      </c>
    </row>
    <row r="1917" spans="1:17" hidden="1" x14ac:dyDescent="0.25">
      <c r="A1917" t="s">
        <v>663</v>
      </c>
      <c r="B1917" t="s">
        <v>664</v>
      </c>
      <c r="C1917" t="s">
        <v>636</v>
      </c>
      <c r="D1917" t="s">
        <v>58</v>
      </c>
      <c r="E1917" t="s">
        <v>52</v>
      </c>
      <c r="F1917" s="2">
        <v>11</v>
      </c>
      <c r="G1917" s="9">
        <v>45444</v>
      </c>
      <c r="H1917" s="9">
        <v>45444</v>
      </c>
      <c r="I1917" s="2">
        <v>0.4</v>
      </c>
      <c r="J1917" s="2" t="s">
        <v>19</v>
      </c>
      <c r="K1917" s="1">
        <v>29528</v>
      </c>
      <c r="L1917" t="s">
        <v>313</v>
      </c>
      <c r="M1917" t="s">
        <v>677</v>
      </c>
      <c r="N1917" t="s">
        <v>3235</v>
      </c>
      <c r="O1917" t="s">
        <v>22</v>
      </c>
      <c r="P1917" s="1"/>
      <c r="Q1917" t="s">
        <v>23</v>
      </c>
    </row>
    <row r="1918" spans="1:17" hidden="1" x14ac:dyDescent="0.25">
      <c r="A1918" t="s">
        <v>1381</v>
      </c>
      <c r="B1918" t="s">
        <v>1550</v>
      </c>
      <c r="C1918" t="s">
        <v>862</v>
      </c>
      <c r="D1918" t="s">
        <v>189</v>
      </c>
      <c r="E1918" t="s">
        <v>73</v>
      </c>
      <c r="F1918" s="2">
        <v>20</v>
      </c>
      <c r="G1918" s="9">
        <v>45444</v>
      </c>
      <c r="H1918" s="9">
        <v>45444</v>
      </c>
      <c r="I1918" s="2">
        <v>0.4</v>
      </c>
      <c r="J1918" s="2" t="s">
        <v>19</v>
      </c>
      <c r="K1918" s="1">
        <v>29528</v>
      </c>
      <c r="L1918" t="s">
        <v>20</v>
      </c>
      <c r="M1918" t="s">
        <v>2622</v>
      </c>
      <c r="N1918" t="s">
        <v>3236</v>
      </c>
      <c r="O1918" t="s">
        <v>22</v>
      </c>
      <c r="P1918" s="1"/>
      <c r="Q1918" t="s">
        <v>23</v>
      </c>
    </row>
    <row r="1919" spans="1:17" hidden="1" x14ac:dyDescent="0.25">
      <c r="A1919" t="s">
        <v>472</v>
      </c>
      <c r="B1919" t="s">
        <v>473</v>
      </c>
      <c r="C1919" t="s">
        <v>474</v>
      </c>
      <c r="D1919" t="s">
        <v>475</v>
      </c>
      <c r="E1919" t="s">
        <v>18</v>
      </c>
      <c r="F1919" s="2">
        <v>1</v>
      </c>
      <c r="G1919" s="9">
        <v>45445</v>
      </c>
      <c r="H1919" s="9">
        <v>45446</v>
      </c>
      <c r="I1919" s="2">
        <v>1.4</v>
      </c>
      <c r="J1919" s="2" t="s">
        <v>19</v>
      </c>
      <c r="K1919" s="1">
        <v>176439.19999999998</v>
      </c>
      <c r="L1919" t="s">
        <v>20</v>
      </c>
      <c r="M1919" t="s">
        <v>82</v>
      </c>
      <c r="N1919" t="s">
        <v>3237</v>
      </c>
      <c r="O1919" t="s">
        <v>50</v>
      </c>
      <c r="P1919" s="1">
        <v>427308</v>
      </c>
      <c r="Q1919" t="s">
        <v>23</v>
      </c>
    </row>
    <row r="1920" spans="1:17" x14ac:dyDescent="0.25">
      <c r="A1920" t="s">
        <v>164</v>
      </c>
      <c r="B1920" t="s">
        <v>166</v>
      </c>
      <c r="C1920" t="s">
        <v>165</v>
      </c>
      <c r="D1920" t="s">
        <v>63</v>
      </c>
      <c r="E1920" t="s">
        <v>52</v>
      </c>
      <c r="F1920" s="2">
        <v>9</v>
      </c>
      <c r="G1920" s="9">
        <v>45456</v>
      </c>
      <c r="H1920" s="9">
        <v>45456</v>
      </c>
      <c r="I1920" s="2">
        <v>0.4</v>
      </c>
      <c r="J1920" s="2" t="s">
        <v>30</v>
      </c>
      <c r="K1920" s="1"/>
      <c r="L1920" t="s">
        <v>43</v>
      </c>
      <c r="M1920" t="s">
        <v>969</v>
      </c>
      <c r="N1920" t="s">
        <v>3362</v>
      </c>
      <c r="O1920" t="s">
        <v>22</v>
      </c>
      <c r="P1920" s="1"/>
      <c r="Q1920" t="s">
        <v>23</v>
      </c>
    </row>
    <row r="1921" spans="1:17" x14ac:dyDescent="0.25">
      <c r="A1921" t="s">
        <v>266</v>
      </c>
      <c r="B1921" t="s">
        <v>268</v>
      </c>
      <c r="C1921" t="s">
        <v>267</v>
      </c>
      <c r="D1921" t="s">
        <v>188</v>
      </c>
      <c r="E1921" t="s">
        <v>52</v>
      </c>
      <c r="F1921" s="2">
        <v>8</v>
      </c>
      <c r="G1921" s="9">
        <v>45456</v>
      </c>
      <c r="H1921" s="9">
        <v>45456</v>
      </c>
      <c r="I1921" s="2">
        <v>0.4</v>
      </c>
      <c r="J1921" s="2" t="s">
        <v>30</v>
      </c>
      <c r="K1921" s="1"/>
      <c r="L1921" t="s">
        <v>688</v>
      </c>
      <c r="M1921" t="s">
        <v>969</v>
      </c>
      <c r="N1921" t="s">
        <v>3363</v>
      </c>
      <c r="O1921" t="s">
        <v>22</v>
      </c>
      <c r="P1921" s="1"/>
      <c r="Q1921" t="s">
        <v>23</v>
      </c>
    </row>
    <row r="1922" spans="1:17" x14ac:dyDescent="0.25">
      <c r="A1922" t="s">
        <v>558</v>
      </c>
      <c r="B1922" t="s">
        <v>713</v>
      </c>
      <c r="C1922" t="s">
        <v>423</v>
      </c>
      <c r="D1922" t="s">
        <v>179</v>
      </c>
      <c r="E1922" t="s">
        <v>52</v>
      </c>
      <c r="F1922" s="2">
        <v>14</v>
      </c>
      <c r="G1922" s="9">
        <v>45456</v>
      </c>
      <c r="H1922" s="9">
        <v>45456</v>
      </c>
      <c r="I1922" s="2">
        <v>0.4</v>
      </c>
      <c r="J1922" s="2" t="s">
        <v>30</v>
      </c>
      <c r="K1922" s="1"/>
      <c r="L1922" t="s">
        <v>316</v>
      </c>
      <c r="M1922" t="s">
        <v>297</v>
      </c>
      <c r="N1922" t="s">
        <v>3364</v>
      </c>
      <c r="O1922" t="s">
        <v>22</v>
      </c>
      <c r="P1922" s="1"/>
      <c r="Q1922" t="s">
        <v>23</v>
      </c>
    </row>
    <row r="1923" spans="1:17" x14ac:dyDescent="0.25">
      <c r="A1923" t="s">
        <v>1430</v>
      </c>
      <c r="B1923" t="s">
        <v>1431</v>
      </c>
      <c r="C1923" t="s">
        <v>486</v>
      </c>
      <c r="D1923" t="s">
        <v>225</v>
      </c>
      <c r="E1923" t="s">
        <v>18</v>
      </c>
      <c r="F1923" s="2">
        <v>5</v>
      </c>
      <c r="G1923" s="9">
        <v>45456</v>
      </c>
      <c r="H1923" s="9">
        <v>45456</v>
      </c>
      <c r="I1923" s="2">
        <v>0.4</v>
      </c>
      <c r="J1923" s="2" t="s">
        <v>30</v>
      </c>
      <c r="K1923" s="1"/>
      <c r="L1923" t="s">
        <v>43</v>
      </c>
      <c r="M1923" t="s">
        <v>3365</v>
      </c>
      <c r="N1923" t="s">
        <v>3366</v>
      </c>
      <c r="O1923" t="s">
        <v>22</v>
      </c>
      <c r="P1923" s="1"/>
      <c r="Q1923" t="s">
        <v>23</v>
      </c>
    </row>
    <row r="1924" spans="1:17" x14ac:dyDescent="0.25">
      <c r="A1924" t="s">
        <v>639</v>
      </c>
      <c r="B1924" t="s">
        <v>640</v>
      </c>
      <c r="C1924" t="s">
        <v>641</v>
      </c>
      <c r="D1924" t="s">
        <v>642</v>
      </c>
      <c r="E1924" t="s">
        <v>52</v>
      </c>
      <c r="F1924" s="2">
        <v>10</v>
      </c>
      <c r="G1924" s="9">
        <v>45456</v>
      </c>
      <c r="H1924" s="9">
        <v>45456</v>
      </c>
      <c r="I1924" s="2">
        <v>0.4</v>
      </c>
      <c r="J1924" s="2" t="s">
        <v>30</v>
      </c>
      <c r="K1924" s="1"/>
      <c r="L1924" t="s">
        <v>43</v>
      </c>
      <c r="M1924" t="s">
        <v>969</v>
      </c>
      <c r="N1924" t="s">
        <v>3368</v>
      </c>
      <c r="O1924" t="s">
        <v>22</v>
      </c>
      <c r="P1924" s="1"/>
      <c r="Q1924" t="s">
        <v>23</v>
      </c>
    </row>
    <row r="1925" spans="1:17" x14ac:dyDescent="0.25">
      <c r="A1925" t="s">
        <v>38</v>
      </c>
      <c r="B1925" t="s">
        <v>95</v>
      </c>
      <c r="C1925" t="s">
        <v>39</v>
      </c>
      <c r="D1925" t="s">
        <v>40</v>
      </c>
      <c r="E1925" t="s">
        <v>18</v>
      </c>
      <c r="F1925" s="2">
        <v>5</v>
      </c>
      <c r="G1925" s="9">
        <v>45457</v>
      </c>
      <c r="H1925" s="9">
        <v>45457</v>
      </c>
      <c r="I1925" s="2">
        <v>0.4</v>
      </c>
      <c r="J1925" s="2" t="s">
        <v>30</v>
      </c>
      <c r="K1925" s="1"/>
      <c r="L1925" t="s">
        <v>300</v>
      </c>
      <c r="M1925" t="s">
        <v>306</v>
      </c>
      <c r="N1925" t="s">
        <v>1294</v>
      </c>
      <c r="O1925" t="s">
        <v>22</v>
      </c>
      <c r="P1925" s="1"/>
      <c r="Q1925" t="s">
        <v>23</v>
      </c>
    </row>
    <row r="1926" spans="1:17" hidden="1" x14ac:dyDescent="0.25">
      <c r="A1926" t="s">
        <v>543</v>
      </c>
      <c r="B1926" t="s">
        <v>544</v>
      </c>
      <c r="C1926" t="s">
        <v>126</v>
      </c>
      <c r="D1926" t="s">
        <v>545</v>
      </c>
      <c r="E1926" t="s">
        <v>18</v>
      </c>
      <c r="F1926" s="2">
        <v>4</v>
      </c>
      <c r="G1926" s="9">
        <v>45446</v>
      </c>
      <c r="H1926" s="9">
        <v>45447</v>
      </c>
      <c r="I1926" s="2">
        <v>1.4</v>
      </c>
      <c r="J1926" s="2" t="s">
        <v>19</v>
      </c>
      <c r="K1926" s="1">
        <v>125001.79999999999</v>
      </c>
      <c r="L1926" t="s">
        <v>300</v>
      </c>
      <c r="M1926" t="s">
        <v>20</v>
      </c>
      <c r="N1926" t="s">
        <v>1291</v>
      </c>
      <c r="O1926" t="s">
        <v>50</v>
      </c>
      <c r="P1926" s="1">
        <v>107144</v>
      </c>
      <c r="Q1926" t="s">
        <v>1183</v>
      </c>
    </row>
    <row r="1927" spans="1:17" x14ac:dyDescent="0.25">
      <c r="A1927" t="s">
        <v>586</v>
      </c>
      <c r="B1927" t="s">
        <v>587</v>
      </c>
      <c r="C1927" t="s">
        <v>198</v>
      </c>
      <c r="D1927" t="s">
        <v>588</v>
      </c>
      <c r="E1927" t="s">
        <v>120</v>
      </c>
      <c r="F1927" s="2">
        <v>22</v>
      </c>
      <c r="G1927" s="9">
        <v>45457</v>
      </c>
      <c r="H1927" s="9">
        <v>45457</v>
      </c>
      <c r="I1927" s="2">
        <v>0.4</v>
      </c>
      <c r="J1927" s="2" t="s">
        <v>30</v>
      </c>
      <c r="K1927" s="1"/>
      <c r="L1927" t="s">
        <v>300</v>
      </c>
      <c r="M1927" t="s">
        <v>306</v>
      </c>
      <c r="N1927" t="s">
        <v>3370</v>
      </c>
      <c r="O1927" t="s">
        <v>22</v>
      </c>
      <c r="P1927" s="1"/>
      <c r="Q1927" t="s">
        <v>23</v>
      </c>
    </row>
    <row r="1928" spans="1:17" hidden="1" x14ac:dyDescent="0.25">
      <c r="A1928" t="s">
        <v>918</v>
      </c>
      <c r="B1928" t="s">
        <v>507</v>
      </c>
      <c r="C1928" t="s">
        <v>410</v>
      </c>
      <c r="D1928" t="s">
        <v>919</v>
      </c>
      <c r="E1928" t="s">
        <v>18</v>
      </c>
      <c r="F1928" s="2">
        <v>4</v>
      </c>
      <c r="G1928" s="9">
        <v>45446</v>
      </c>
      <c r="H1928" s="9">
        <v>45446</v>
      </c>
      <c r="I1928" s="2">
        <v>0.4</v>
      </c>
      <c r="J1928" s="2" t="s">
        <v>19</v>
      </c>
      <c r="K1928" s="1">
        <v>35714.800000000003</v>
      </c>
      <c r="L1928" t="s">
        <v>20</v>
      </c>
      <c r="M1928" t="s">
        <v>41</v>
      </c>
      <c r="N1928" t="s">
        <v>3757</v>
      </c>
      <c r="O1928" t="s">
        <v>50</v>
      </c>
      <c r="P1928" s="1">
        <v>114408</v>
      </c>
      <c r="Q1928" t="s">
        <v>3746</v>
      </c>
    </row>
    <row r="1929" spans="1:17" hidden="1" x14ac:dyDescent="0.25">
      <c r="A1929" t="s">
        <v>174</v>
      </c>
      <c r="B1929" t="s">
        <v>177</v>
      </c>
      <c r="C1929" t="s">
        <v>175</v>
      </c>
      <c r="D1929" t="s">
        <v>176</v>
      </c>
      <c r="E1929" t="s">
        <v>52</v>
      </c>
      <c r="F1929" s="2">
        <v>8</v>
      </c>
      <c r="G1929" s="9">
        <v>45446</v>
      </c>
      <c r="H1929" s="9">
        <v>45449</v>
      </c>
      <c r="I1929" s="2">
        <v>3.4</v>
      </c>
      <c r="J1929" s="2" t="s">
        <v>19</v>
      </c>
      <c r="K1929" s="1">
        <v>250988</v>
      </c>
      <c r="L1929" t="s">
        <v>43</v>
      </c>
      <c r="M1929" t="s">
        <v>3243</v>
      </c>
      <c r="N1929" t="s">
        <v>3244</v>
      </c>
      <c r="O1929" t="s">
        <v>22</v>
      </c>
      <c r="P1929" s="1"/>
      <c r="Q1929" t="s">
        <v>23</v>
      </c>
    </row>
    <row r="1930" spans="1:17" x14ac:dyDescent="0.25">
      <c r="A1930" t="s">
        <v>167</v>
      </c>
      <c r="B1930" t="s">
        <v>170</v>
      </c>
      <c r="C1930" t="s">
        <v>168</v>
      </c>
      <c r="D1930" t="s">
        <v>169</v>
      </c>
      <c r="E1930" t="s">
        <v>73</v>
      </c>
      <c r="F1930" s="2">
        <v>20</v>
      </c>
      <c r="G1930" s="9">
        <v>45460</v>
      </c>
      <c r="H1930" s="9">
        <v>45460</v>
      </c>
      <c r="I1930" s="2">
        <v>0.4</v>
      </c>
      <c r="J1930" s="2" t="s">
        <v>30</v>
      </c>
      <c r="K1930" s="1"/>
      <c r="L1930" t="s">
        <v>2357</v>
      </c>
      <c r="M1930" t="s">
        <v>290</v>
      </c>
      <c r="N1930" t="s">
        <v>3380</v>
      </c>
      <c r="O1930" t="s">
        <v>22</v>
      </c>
      <c r="P1930" s="1"/>
      <c r="Q1930" t="s">
        <v>23</v>
      </c>
    </row>
    <row r="1931" spans="1:17" x14ac:dyDescent="0.25">
      <c r="A1931" t="s">
        <v>657</v>
      </c>
      <c r="B1931" t="s">
        <v>658</v>
      </c>
      <c r="C1931" t="s">
        <v>659</v>
      </c>
      <c r="D1931" t="s">
        <v>660</v>
      </c>
      <c r="E1931" t="s">
        <v>52</v>
      </c>
      <c r="F1931" s="2">
        <v>11</v>
      </c>
      <c r="G1931" s="9">
        <v>45460</v>
      </c>
      <c r="H1931" s="9">
        <v>45460</v>
      </c>
      <c r="I1931" s="2">
        <v>0.4</v>
      </c>
      <c r="J1931" s="2" t="s">
        <v>30</v>
      </c>
      <c r="K1931" s="1"/>
      <c r="L1931" t="s">
        <v>300</v>
      </c>
      <c r="M1931" t="s">
        <v>300</v>
      </c>
      <c r="N1931" t="s">
        <v>3382</v>
      </c>
      <c r="O1931" t="s">
        <v>22</v>
      </c>
      <c r="P1931" s="1"/>
      <c r="Q1931" t="s">
        <v>23</v>
      </c>
    </row>
    <row r="1932" spans="1:17" x14ac:dyDescent="0.25">
      <c r="A1932" t="s">
        <v>280</v>
      </c>
      <c r="B1932" t="s">
        <v>282</v>
      </c>
      <c r="C1932" t="s">
        <v>203</v>
      </c>
      <c r="D1932" t="s">
        <v>281</v>
      </c>
      <c r="E1932" t="s">
        <v>52</v>
      </c>
      <c r="F1932" s="2">
        <v>7</v>
      </c>
      <c r="G1932" s="9">
        <v>45460</v>
      </c>
      <c r="H1932" s="9">
        <v>45460</v>
      </c>
      <c r="I1932" s="2">
        <v>0.4</v>
      </c>
      <c r="J1932" s="2" t="s">
        <v>30</v>
      </c>
      <c r="K1932" s="1"/>
      <c r="L1932" t="s">
        <v>2357</v>
      </c>
      <c r="M1932" t="s">
        <v>91</v>
      </c>
      <c r="N1932" t="s">
        <v>3383</v>
      </c>
      <c r="O1932" t="s">
        <v>22</v>
      </c>
      <c r="P1932" s="1"/>
      <c r="Q1932" t="s">
        <v>23</v>
      </c>
    </row>
    <row r="1933" spans="1:17" x14ac:dyDescent="0.25">
      <c r="A1933" t="s">
        <v>2913</v>
      </c>
      <c r="B1933" t="s">
        <v>2914</v>
      </c>
      <c r="C1933" t="s">
        <v>2915</v>
      </c>
      <c r="D1933" t="s">
        <v>2916</v>
      </c>
      <c r="E1933" t="s">
        <v>52</v>
      </c>
      <c r="F1933" s="2">
        <v>8</v>
      </c>
      <c r="G1933" s="9">
        <v>45460</v>
      </c>
      <c r="H1933" s="9">
        <v>45460</v>
      </c>
      <c r="I1933" s="2">
        <v>0.4</v>
      </c>
      <c r="J1933" s="2" t="s">
        <v>30</v>
      </c>
      <c r="K1933" s="1"/>
      <c r="L1933" t="s">
        <v>31</v>
      </c>
      <c r="M1933" t="s">
        <v>939</v>
      </c>
      <c r="N1933" t="s">
        <v>3384</v>
      </c>
      <c r="O1933" t="s">
        <v>22</v>
      </c>
      <c r="P1933" s="1"/>
      <c r="Q1933" t="s">
        <v>23</v>
      </c>
    </row>
    <row r="1934" spans="1:17" hidden="1" x14ac:dyDescent="0.25">
      <c r="A1934" t="s">
        <v>1365</v>
      </c>
      <c r="B1934" t="s">
        <v>1366</v>
      </c>
      <c r="C1934" t="s">
        <v>1367</v>
      </c>
      <c r="D1934" t="s">
        <v>1368</v>
      </c>
      <c r="E1934" t="s">
        <v>120</v>
      </c>
      <c r="F1934" s="2">
        <v>24</v>
      </c>
      <c r="G1934" s="9">
        <v>45447</v>
      </c>
      <c r="H1934" s="9">
        <v>45447</v>
      </c>
      <c r="I1934" s="2">
        <v>0.4</v>
      </c>
      <c r="J1934" s="2" t="s">
        <v>19</v>
      </c>
      <c r="K1934" s="1">
        <v>18387.2</v>
      </c>
      <c r="L1934" t="s">
        <v>20</v>
      </c>
      <c r="M1934" t="s">
        <v>91</v>
      </c>
      <c r="N1934" t="s">
        <v>3250</v>
      </c>
      <c r="O1934" t="s">
        <v>22</v>
      </c>
      <c r="P1934" s="1"/>
      <c r="Q1934" t="s">
        <v>23</v>
      </c>
    </row>
    <row r="1935" spans="1:17" hidden="1" x14ac:dyDescent="0.25">
      <c r="A1935" t="s">
        <v>3611</v>
      </c>
      <c r="B1935" t="s">
        <v>567</v>
      </c>
      <c r="C1935" t="s">
        <v>3612</v>
      </c>
      <c r="D1935" t="s">
        <v>3613</v>
      </c>
      <c r="E1935" t="s">
        <v>52</v>
      </c>
      <c r="F1935" s="2">
        <v>10</v>
      </c>
      <c r="G1935" s="9">
        <v>45447</v>
      </c>
      <c r="H1935" s="9">
        <v>45450</v>
      </c>
      <c r="I1935" s="2">
        <v>3.4</v>
      </c>
      <c r="J1935" s="2" t="s">
        <v>19</v>
      </c>
      <c r="K1935" s="1">
        <v>250988</v>
      </c>
      <c r="L1935" t="s">
        <v>286</v>
      </c>
      <c r="M1935" t="s">
        <v>79</v>
      </c>
      <c r="N1935" t="s">
        <v>3717</v>
      </c>
      <c r="O1935" t="s">
        <v>50</v>
      </c>
      <c r="P1935" s="1">
        <v>63755</v>
      </c>
      <c r="Q1935" t="s">
        <v>3544</v>
      </c>
    </row>
    <row r="1936" spans="1:17" x14ac:dyDescent="0.25">
      <c r="A1936" t="s">
        <v>100</v>
      </c>
      <c r="B1936" t="s">
        <v>102</v>
      </c>
      <c r="C1936" t="s">
        <v>72</v>
      </c>
      <c r="D1936" t="s">
        <v>101</v>
      </c>
      <c r="E1936" t="s">
        <v>73</v>
      </c>
      <c r="F1936" s="2">
        <v>15</v>
      </c>
      <c r="G1936" s="9">
        <v>45461</v>
      </c>
      <c r="H1936" s="9">
        <v>45461</v>
      </c>
      <c r="I1936" s="2">
        <v>0.4</v>
      </c>
      <c r="J1936" s="2" t="s">
        <v>30</v>
      </c>
      <c r="K1936" s="1"/>
      <c r="L1936" t="s">
        <v>2357</v>
      </c>
      <c r="M1936" t="s">
        <v>283</v>
      </c>
      <c r="N1936" t="s">
        <v>3393</v>
      </c>
      <c r="O1936" t="s">
        <v>22</v>
      </c>
      <c r="P1936" s="1"/>
      <c r="Q1936" t="s">
        <v>23</v>
      </c>
    </row>
    <row r="1937" spans="1:17" x14ac:dyDescent="0.25">
      <c r="A1937" t="s">
        <v>174</v>
      </c>
      <c r="B1937" t="s">
        <v>177</v>
      </c>
      <c r="C1937" t="s">
        <v>175</v>
      </c>
      <c r="D1937" t="s">
        <v>176</v>
      </c>
      <c r="E1937" t="s">
        <v>52</v>
      </c>
      <c r="F1937" s="2">
        <v>8</v>
      </c>
      <c r="G1937" s="9">
        <v>45461</v>
      </c>
      <c r="H1937" s="9">
        <v>45461</v>
      </c>
      <c r="I1937" s="2">
        <v>0.4</v>
      </c>
      <c r="J1937" s="2" t="s">
        <v>30</v>
      </c>
      <c r="K1937" s="1"/>
      <c r="L1937" t="s">
        <v>43</v>
      </c>
      <c r="M1937" t="s">
        <v>378</v>
      </c>
      <c r="N1937" t="s">
        <v>3396</v>
      </c>
      <c r="O1937" t="s">
        <v>22</v>
      </c>
      <c r="P1937" s="1"/>
      <c r="Q1937" t="s">
        <v>23</v>
      </c>
    </row>
    <row r="1938" spans="1:17" x14ac:dyDescent="0.25">
      <c r="A1938" t="s">
        <v>892</v>
      </c>
      <c r="B1938" t="s">
        <v>893</v>
      </c>
      <c r="C1938" t="s">
        <v>894</v>
      </c>
      <c r="D1938" t="s">
        <v>40</v>
      </c>
      <c r="E1938" t="s">
        <v>73</v>
      </c>
      <c r="F1938" s="2">
        <v>19</v>
      </c>
      <c r="G1938" s="9">
        <v>45461</v>
      </c>
      <c r="H1938" s="9">
        <v>45461</v>
      </c>
      <c r="I1938" s="2">
        <v>0.4</v>
      </c>
      <c r="J1938" s="2" t="s">
        <v>30</v>
      </c>
      <c r="K1938" s="1"/>
      <c r="L1938" t="s">
        <v>31</v>
      </c>
      <c r="M1938" t="s">
        <v>671</v>
      </c>
      <c r="N1938" t="s">
        <v>3400</v>
      </c>
      <c r="O1938" t="s">
        <v>22</v>
      </c>
      <c r="P1938" s="1"/>
      <c r="Q1938" t="s">
        <v>23</v>
      </c>
    </row>
    <row r="1939" spans="1:17" hidden="1" x14ac:dyDescent="0.25">
      <c r="A1939" t="s">
        <v>693</v>
      </c>
      <c r="B1939" t="s">
        <v>696</v>
      </c>
      <c r="C1939" t="s">
        <v>694</v>
      </c>
      <c r="D1939" t="s">
        <v>695</v>
      </c>
      <c r="E1939" t="s">
        <v>18</v>
      </c>
      <c r="F1939" s="2">
        <v>4</v>
      </c>
      <c r="G1939" s="9">
        <v>45447</v>
      </c>
      <c r="H1939" s="9">
        <v>45448</v>
      </c>
      <c r="I1939" s="2">
        <v>1.4</v>
      </c>
      <c r="J1939" s="2" t="s">
        <v>19</v>
      </c>
      <c r="K1939" s="1">
        <v>125001.79999999999</v>
      </c>
      <c r="L1939" t="s">
        <v>20</v>
      </c>
      <c r="M1939" t="s">
        <v>79</v>
      </c>
      <c r="N1939" t="s">
        <v>3254</v>
      </c>
      <c r="O1939" t="s">
        <v>50</v>
      </c>
      <c r="P1939" s="1">
        <v>94047</v>
      </c>
      <c r="Q1939" t="s">
        <v>23</v>
      </c>
    </row>
    <row r="1940" spans="1:17" hidden="1" x14ac:dyDescent="0.25">
      <c r="A1940" t="s">
        <v>352</v>
      </c>
      <c r="B1940" t="s">
        <v>353</v>
      </c>
      <c r="C1940" t="s">
        <v>354</v>
      </c>
      <c r="D1940" t="s">
        <v>355</v>
      </c>
      <c r="E1940" t="s">
        <v>52</v>
      </c>
      <c r="F1940" s="2">
        <v>6</v>
      </c>
      <c r="G1940" s="9">
        <v>45447</v>
      </c>
      <c r="H1940" s="9">
        <v>45449</v>
      </c>
      <c r="I1940" s="2">
        <v>2.4</v>
      </c>
      <c r="J1940" s="2" t="s">
        <v>19</v>
      </c>
      <c r="K1940" s="1">
        <v>177168</v>
      </c>
      <c r="L1940" t="s">
        <v>313</v>
      </c>
      <c r="M1940" t="s">
        <v>79</v>
      </c>
      <c r="N1940" t="s">
        <v>3255</v>
      </c>
      <c r="O1940" t="s">
        <v>50</v>
      </c>
      <c r="P1940" s="1">
        <v>337379</v>
      </c>
      <c r="Q1940" t="s">
        <v>23</v>
      </c>
    </row>
    <row r="1941" spans="1:17" hidden="1" x14ac:dyDescent="0.25">
      <c r="A1941" t="s">
        <v>878</v>
      </c>
      <c r="B1941" t="s">
        <v>879</v>
      </c>
      <c r="C1941" t="s">
        <v>880</v>
      </c>
      <c r="D1941" t="s">
        <v>386</v>
      </c>
      <c r="E1941" t="s">
        <v>52</v>
      </c>
      <c r="F1941" s="2">
        <v>9</v>
      </c>
      <c r="G1941" s="9">
        <v>45447</v>
      </c>
      <c r="H1941" s="9">
        <v>45449</v>
      </c>
      <c r="I1941" s="2">
        <v>2.4</v>
      </c>
      <c r="J1941" s="2" t="s">
        <v>19</v>
      </c>
      <c r="K1941" s="1">
        <v>177168</v>
      </c>
      <c r="L1941" t="s">
        <v>20</v>
      </c>
      <c r="M1941" t="s">
        <v>36</v>
      </c>
      <c r="N1941" t="s">
        <v>3765</v>
      </c>
      <c r="O1941" t="s">
        <v>50</v>
      </c>
      <c r="P1941" s="1">
        <v>97912</v>
      </c>
      <c r="Q1941" t="s">
        <v>767</v>
      </c>
    </row>
    <row r="1942" spans="1:17" hidden="1" x14ac:dyDescent="0.25">
      <c r="A1942" t="s">
        <v>583</v>
      </c>
      <c r="B1942" t="s">
        <v>106</v>
      </c>
      <c r="C1942" t="s">
        <v>584</v>
      </c>
      <c r="D1942" t="s">
        <v>585</v>
      </c>
      <c r="E1942" t="s">
        <v>18</v>
      </c>
      <c r="F1942" s="2">
        <v>4</v>
      </c>
      <c r="G1942" s="9">
        <v>45447</v>
      </c>
      <c r="H1942" s="9">
        <v>45450</v>
      </c>
      <c r="I1942" s="2">
        <v>3.4</v>
      </c>
      <c r="J1942" s="2" t="s">
        <v>19</v>
      </c>
      <c r="K1942" s="1">
        <v>303575.8</v>
      </c>
      <c r="L1942" t="s">
        <v>322</v>
      </c>
      <c r="M1942" t="s">
        <v>20</v>
      </c>
      <c r="N1942" t="s">
        <v>3256</v>
      </c>
      <c r="O1942" t="s">
        <v>50</v>
      </c>
      <c r="P1942" s="1">
        <v>158792</v>
      </c>
      <c r="Q1942" t="s">
        <v>23</v>
      </c>
    </row>
    <row r="1943" spans="1:17" hidden="1" x14ac:dyDescent="0.25">
      <c r="A1943" t="s">
        <v>1687</v>
      </c>
      <c r="B1943" t="s">
        <v>1688</v>
      </c>
      <c r="C1943" t="s">
        <v>1689</v>
      </c>
      <c r="D1943" t="s">
        <v>1690</v>
      </c>
      <c r="E1943" t="s">
        <v>52</v>
      </c>
      <c r="F1943" s="2">
        <v>7</v>
      </c>
      <c r="G1943" s="9">
        <v>45447</v>
      </c>
      <c r="H1943" s="9">
        <v>45449</v>
      </c>
      <c r="I1943" s="2">
        <v>2.4</v>
      </c>
      <c r="J1943" s="2" t="s">
        <v>19</v>
      </c>
      <c r="K1943" s="1">
        <v>177168</v>
      </c>
      <c r="L1943" t="s">
        <v>20</v>
      </c>
      <c r="M1943" t="s">
        <v>79</v>
      </c>
      <c r="N1943" t="s">
        <v>3257</v>
      </c>
      <c r="O1943" t="s">
        <v>50</v>
      </c>
      <c r="P1943" s="1">
        <v>115311</v>
      </c>
      <c r="Q1943" t="s">
        <v>23</v>
      </c>
    </row>
    <row r="1944" spans="1:17" hidden="1" x14ac:dyDescent="0.25">
      <c r="A1944" t="s">
        <v>412</v>
      </c>
      <c r="B1944" t="s">
        <v>541</v>
      </c>
      <c r="C1944" t="s">
        <v>413</v>
      </c>
      <c r="D1944" t="s">
        <v>414</v>
      </c>
      <c r="E1944" t="s">
        <v>52</v>
      </c>
      <c r="F1944" s="2">
        <v>7</v>
      </c>
      <c r="G1944" s="9">
        <v>45447</v>
      </c>
      <c r="H1944" s="9">
        <v>45450</v>
      </c>
      <c r="I1944" s="2">
        <v>3.4</v>
      </c>
      <c r="J1944" s="2" t="s">
        <v>19</v>
      </c>
      <c r="K1944" s="1">
        <v>250988</v>
      </c>
      <c r="L1944" t="s">
        <v>328</v>
      </c>
      <c r="M1944" t="s">
        <v>79</v>
      </c>
      <c r="N1944" t="s">
        <v>3258</v>
      </c>
      <c r="O1944" t="s">
        <v>50</v>
      </c>
      <c r="P1944" s="1">
        <v>541219</v>
      </c>
      <c r="Q1944" t="s">
        <v>23</v>
      </c>
    </row>
    <row r="1945" spans="1:17" hidden="1" x14ac:dyDescent="0.25">
      <c r="A1945" t="s">
        <v>634</v>
      </c>
      <c r="B1945" t="s">
        <v>635</v>
      </c>
      <c r="C1945" t="s">
        <v>495</v>
      </c>
      <c r="D1945" t="s">
        <v>131</v>
      </c>
      <c r="E1945" t="s">
        <v>52</v>
      </c>
      <c r="F1945" s="2">
        <v>8</v>
      </c>
      <c r="G1945" s="9">
        <v>45447</v>
      </c>
      <c r="H1945" s="9">
        <v>45449</v>
      </c>
      <c r="I1945" s="2">
        <v>2.4</v>
      </c>
      <c r="J1945" s="2" t="s">
        <v>19</v>
      </c>
      <c r="K1945" s="1">
        <v>177168</v>
      </c>
      <c r="L1945" t="s">
        <v>20</v>
      </c>
      <c r="M1945" t="s">
        <v>79</v>
      </c>
      <c r="N1945" t="s">
        <v>3259</v>
      </c>
      <c r="O1945" t="s">
        <v>50</v>
      </c>
      <c r="P1945" s="1">
        <v>115311</v>
      </c>
      <c r="Q1945" t="s">
        <v>23</v>
      </c>
    </row>
    <row r="1946" spans="1:17" hidden="1" x14ac:dyDescent="0.25">
      <c r="A1946" t="s">
        <v>629</v>
      </c>
      <c r="B1946" t="s">
        <v>630</v>
      </c>
      <c r="C1946" t="s">
        <v>387</v>
      </c>
      <c r="D1946" t="s">
        <v>542</v>
      </c>
      <c r="E1946" t="s">
        <v>18</v>
      </c>
      <c r="F1946" s="2">
        <v>2</v>
      </c>
      <c r="G1946" s="9">
        <v>45447</v>
      </c>
      <c r="H1946" s="9">
        <v>45448</v>
      </c>
      <c r="I1946" s="2">
        <v>1.4</v>
      </c>
      <c r="J1946" s="2" t="s">
        <v>19</v>
      </c>
      <c r="K1946" s="1">
        <v>125002</v>
      </c>
      <c r="L1946" t="s">
        <v>20</v>
      </c>
      <c r="M1946" t="s">
        <v>43</v>
      </c>
      <c r="N1946" t="s">
        <v>3773</v>
      </c>
      <c r="O1946" t="s">
        <v>50</v>
      </c>
      <c r="P1946" s="1">
        <v>143240</v>
      </c>
      <c r="Q1946" t="s">
        <v>3768</v>
      </c>
    </row>
    <row r="1947" spans="1:17" x14ac:dyDescent="0.25">
      <c r="A1947" t="s">
        <v>657</v>
      </c>
      <c r="B1947" t="s">
        <v>658</v>
      </c>
      <c r="C1947" t="s">
        <v>659</v>
      </c>
      <c r="D1947" t="s">
        <v>660</v>
      </c>
      <c r="E1947" t="s">
        <v>52</v>
      </c>
      <c r="F1947" s="2">
        <v>11</v>
      </c>
      <c r="G1947" s="9">
        <v>45461</v>
      </c>
      <c r="H1947" s="9">
        <v>45461</v>
      </c>
      <c r="I1947" s="2">
        <v>0.4</v>
      </c>
      <c r="J1947" s="2" t="s">
        <v>30</v>
      </c>
      <c r="K1947" s="1"/>
      <c r="L1947" t="s">
        <v>300</v>
      </c>
      <c r="M1947" t="s">
        <v>300</v>
      </c>
      <c r="N1947" t="s">
        <v>3401</v>
      </c>
      <c r="O1947" t="s">
        <v>22</v>
      </c>
      <c r="P1947" s="1"/>
      <c r="Q1947" t="s">
        <v>23</v>
      </c>
    </row>
    <row r="1948" spans="1:17" x14ac:dyDescent="0.25">
      <c r="A1948" t="s">
        <v>2024</v>
      </c>
      <c r="B1948" t="s">
        <v>2025</v>
      </c>
      <c r="C1948" t="s">
        <v>182</v>
      </c>
      <c r="D1948" t="s">
        <v>131</v>
      </c>
      <c r="E1948" t="s">
        <v>52</v>
      </c>
      <c r="F1948" s="2">
        <v>14</v>
      </c>
      <c r="G1948" s="9">
        <v>45461</v>
      </c>
      <c r="H1948" s="9">
        <v>45461</v>
      </c>
      <c r="I1948" s="2">
        <v>0.4</v>
      </c>
      <c r="J1948" s="2" t="s">
        <v>30</v>
      </c>
      <c r="K1948" s="1"/>
      <c r="L1948" t="s">
        <v>2357</v>
      </c>
      <c r="M1948" t="s">
        <v>290</v>
      </c>
      <c r="N1948" t="s">
        <v>3402</v>
      </c>
      <c r="O1948" t="s">
        <v>22</v>
      </c>
      <c r="P1948" s="1"/>
      <c r="Q1948" t="s">
        <v>23</v>
      </c>
    </row>
    <row r="1949" spans="1:17" x14ac:dyDescent="0.25">
      <c r="A1949" t="s">
        <v>193</v>
      </c>
      <c r="B1949" t="s">
        <v>195</v>
      </c>
      <c r="C1949" t="s">
        <v>194</v>
      </c>
      <c r="D1949" t="s">
        <v>26</v>
      </c>
      <c r="E1949" t="s">
        <v>52</v>
      </c>
      <c r="F1949" s="2">
        <v>7</v>
      </c>
      <c r="G1949" s="9">
        <v>45461</v>
      </c>
      <c r="H1949" s="9">
        <v>45461</v>
      </c>
      <c r="I1949" s="2">
        <v>0.4</v>
      </c>
      <c r="J1949" s="2" t="s">
        <v>30</v>
      </c>
      <c r="K1949" s="1"/>
      <c r="L1949" t="s">
        <v>36</v>
      </c>
      <c r="M1949" t="s">
        <v>3404</v>
      </c>
      <c r="N1949" t="s">
        <v>3405</v>
      </c>
      <c r="O1949" t="s">
        <v>22</v>
      </c>
      <c r="P1949" s="1"/>
      <c r="Q1949" t="s">
        <v>23</v>
      </c>
    </row>
    <row r="1950" spans="1:17" x14ac:dyDescent="0.25">
      <c r="A1950" t="s">
        <v>1895</v>
      </c>
      <c r="B1950" t="s">
        <v>1896</v>
      </c>
      <c r="C1950" t="s">
        <v>1897</v>
      </c>
      <c r="D1950" t="s">
        <v>1898</v>
      </c>
      <c r="E1950" t="s">
        <v>52</v>
      </c>
      <c r="F1950" s="2">
        <v>12</v>
      </c>
      <c r="G1950" s="9">
        <v>45461</v>
      </c>
      <c r="H1950" s="9">
        <v>45461</v>
      </c>
      <c r="I1950" s="2">
        <v>0.4</v>
      </c>
      <c r="J1950" s="2" t="s">
        <v>30</v>
      </c>
      <c r="K1950" s="1"/>
      <c r="L1950" t="s">
        <v>284</v>
      </c>
      <c r="M1950" t="s">
        <v>680</v>
      </c>
      <c r="N1950" t="s">
        <v>3406</v>
      </c>
      <c r="O1950" t="s">
        <v>22</v>
      </c>
      <c r="P1950" s="1"/>
      <c r="Q1950" t="s">
        <v>23</v>
      </c>
    </row>
    <row r="1951" spans="1:17" x14ac:dyDescent="0.25">
      <c r="A1951" t="s">
        <v>164</v>
      </c>
      <c r="B1951" t="s">
        <v>166</v>
      </c>
      <c r="C1951" t="s">
        <v>165</v>
      </c>
      <c r="D1951" t="s">
        <v>63</v>
      </c>
      <c r="E1951" t="s">
        <v>52</v>
      </c>
      <c r="F1951" s="2">
        <v>9</v>
      </c>
      <c r="G1951" s="9">
        <v>45461</v>
      </c>
      <c r="H1951" s="9">
        <v>45461</v>
      </c>
      <c r="I1951" s="2">
        <v>0.4</v>
      </c>
      <c r="J1951" s="2" t="s">
        <v>30</v>
      </c>
      <c r="K1951" s="1"/>
      <c r="L1951" t="s">
        <v>43</v>
      </c>
      <c r="M1951" t="s">
        <v>378</v>
      </c>
      <c r="N1951" t="s">
        <v>3409</v>
      </c>
      <c r="O1951" t="s">
        <v>22</v>
      </c>
      <c r="P1951" s="1"/>
      <c r="Q1951" t="s">
        <v>23</v>
      </c>
    </row>
    <row r="1952" spans="1:17" x14ac:dyDescent="0.25">
      <c r="A1952" t="s">
        <v>242</v>
      </c>
      <c r="B1952" t="s">
        <v>244</v>
      </c>
      <c r="C1952" t="s">
        <v>243</v>
      </c>
      <c r="D1952" t="s">
        <v>131</v>
      </c>
      <c r="E1952" t="s">
        <v>52</v>
      </c>
      <c r="F1952" s="2">
        <v>9</v>
      </c>
      <c r="G1952" s="9">
        <v>45461</v>
      </c>
      <c r="H1952" s="9">
        <v>45461</v>
      </c>
      <c r="I1952" s="2">
        <v>0.4</v>
      </c>
      <c r="J1952" s="2" t="s">
        <v>30</v>
      </c>
      <c r="K1952" s="1"/>
      <c r="L1952" t="s">
        <v>36</v>
      </c>
      <c r="M1952" t="s">
        <v>932</v>
      </c>
      <c r="N1952" t="s">
        <v>3410</v>
      </c>
      <c r="O1952" t="s">
        <v>22</v>
      </c>
      <c r="P1952" s="1"/>
      <c r="Q1952" t="s">
        <v>23</v>
      </c>
    </row>
    <row r="1953" spans="1:17" x14ac:dyDescent="0.25">
      <c r="A1953" t="s">
        <v>1371</v>
      </c>
      <c r="B1953" t="s">
        <v>1372</v>
      </c>
      <c r="C1953" t="s">
        <v>63</v>
      </c>
      <c r="D1953" t="s">
        <v>1373</v>
      </c>
      <c r="E1953" t="s">
        <v>18</v>
      </c>
      <c r="F1953" s="2">
        <v>4</v>
      </c>
      <c r="G1953" s="9">
        <v>45461</v>
      </c>
      <c r="H1953" s="9">
        <v>45461</v>
      </c>
      <c r="I1953" s="2">
        <v>0.4</v>
      </c>
      <c r="J1953" s="2" t="s">
        <v>30</v>
      </c>
      <c r="K1953" s="1"/>
      <c r="L1953" t="s">
        <v>31</v>
      </c>
      <c r="M1953" t="s">
        <v>3412</v>
      </c>
      <c r="N1953" t="s">
        <v>3413</v>
      </c>
      <c r="O1953" t="s">
        <v>22</v>
      </c>
      <c r="P1953" s="1"/>
      <c r="Q1953" t="s">
        <v>23</v>
      </c>
    </row>
    <row r="1954" spans="1:17" x14ac:dyDescent="0.25">
      <c r="A1954" t="s">
        <v>497</v>
      </c>
      <c r="B1954" t="s">
        <v>498</v>
      </c>
      <c r="C1954" t="s">
        <v>499</v>
      </c>
      <c r="D1954" t="s">
        <v>122</v>
      </c>
      <c r="E1954" t="s">
        <v>18</v>
      </c>
      <c r="F1954" s="2">
        <v>4</v>
      </c>
      <c r="G1954" s="9">
        <v>45462</v>
      </c>
      <c r="H1954" s="9">
        <v>45462</v>
      </c>
      <c r="I1954" s="2">
        <v>0.4</v>
      </c>
      <c r="J1954" s="2" t="s">
        <v>30</v>
      </c>
      <c r="K1954" s="1"/>
      <c r="L1954" t="s">
        <v>36</v>
      </c>
      <c r="M1954" t="s">
        <v>37</v>
      </c>
      <c r="N1954" t="s">
        <v>3429</v>
      </c>
      <c r="O1954" t="s">
        <v>22</v>
      </c>
      <c r="P1954" s="1"/>
      <c r="Q1954" t="s">
        <v>23</v>
      </c>
    </row>
    <row r="1955" spans="1:17" hidden="1" x14ac:dyDescent="0.25">
      <c r="A1955" t="s">
        <v>1371</v>
      </c>
      <c r="B1955" t="s">
        <v>1372</v>
      </c>
      <c r="C1955" t="s">
        <v>63</v>
      </c>
      <c r="D1955" t="s">
        <v>1373</v>
      </c>
      <c r="E1955" t="s">
        <v>18</v>
      </c>
      <c r="F1955" s="2">
        <v>4</v>
      </c>
      <c r="G1955" s="9">
        <v>45448</v>
      </c>
      <c r="H1955" s="9">
        <v>45449</v>
      </c>
      <c r="I1955" s="2">
        <v>1.4</v>
      </c>
      <c r="J1955" s="2" t="s">
        <v>19</v>
      </c>
      <c r="K1955" s="1">
        <v>125001.79999999999</v>
      </c>
      <c r="L1955" t="s">
        <v>31</v>
      </c>
      <c r="M1955" t="s">
        <v>79</v>
      </c>
      <c r="N1955" t="s">
        <v>3268</v>
      </c>
      <c r="O1955" t="s">
        <v>22</v>
      </c>
      <c r="P1955" s="1"/>
      <c r="Q1955" t="s">
        <v>23</v>
      </c>
    </row>
    <row r="1956" spans="1:17" hidden="1" x14ac:dyDescent="0.25">
      <c r="A1956" t="s">
        <v>213</v>
      </c>
      <c r="B1956" t="s">
        <v>215</v>
      </c>
      <c r="C1956" t="s">
        <v>114</v>
      </c>
      <c r="D1956" t="s">
        <v>214</v>
      </c>
      <c r="E1956" t="s">
        <v>52</v>
      </c>
      <c r="F1956" s="2">
        <v>7</v>
      </c>
      <c r="G1956" s="9">
        <v>45448</v>
      </c>
      <c r="H1956" s="9">
        <v>45449</v>
      </c>
      <c r="I1956" s="2">
        <v>1.4</v>
      </c>
      <c r="J1956" s="2" t="s">
        <v>19</v>
      </c>
      <c r="K1956" s="1">
        <v>103348</v>
      </c>
      <c r="L1956" t="s">
        <v>31</v>
      </c>
      <c r="M1956" t="s">
        <v>79</v>
      </c>
      <c r="N1956" t="s">
        <v>3269</v>
      </c>
      <c r="O1956" t="s">
        <v>22</v>
      </c>
      <c r="P1956" s="1"/>
      <c r="Q1956" t="s">
        <v>23</v>
      </c>
    </row>
    <row r="1957" spans="1:17" hidden="1" x14ac:dyDescent="0.25">
      <c r="A1957" t="s">
        <v>564</v>
      </c>
      <c r="B1957" t="s">
        <v>565</v>
      </c>
      <c r="C1957" t="s">
        <v>225</v>
      </c>
      <c r="D1957" t="s">
        <v>110</v>
      </c>
      <c r="E1957" t="s">
        <v>73</v>
      </c>
      <c r="F1957" s="2">
        <v>22</v>
      </c>
      <c r="G1957" s="9">
        <v>45448</v>
      </c>
      <c r="H1957" s="9">
        <v>45448</v>
      </c>
      <c r="I1957" s="2">
        <v>0.4</v>
      </c>
      <c r="J1957" s="2" t="s">
        <v>19</v>
      </c>
      <c r="K1957" s="1">
        <v>18387.2</v>
      </c>
      <c r="L1957" t="s">
        <v>331</v>
      </c>
      <c r="M1957" t="s">
        <v>325</v>
      </c>
      <c r="N1957" t="s">
        <v>3270</v>
      </c>
      <c r="O1957" t="s">
        <v>22</v>
      </c>
      <c r="P1957" s="1"/>
      <c r="Q1957" t="s">
        <v>23</v>
      </c>
    </row>
    <row r="1958" spans="1:17" x14ac:dyDescent="0.25">
      <c r="A1958" t="s">
        <v>222</v>
      </c>
      <c r="B1958" t="s">
        <v>224</v>
      </c>
      <c r="C1958" t="s">
        <v>133</v>
      </c>
      <c r="D1958" t="s">
        <v>223</v>
      </c>
      <c r="E1958" t="s">
        <v>52</v>
      </c>
      <c r="F1958" s="2">
        <v>7</v>
      </c>
      <c r="G1958" s="9">
        <v>45462</v>
      </c>
      <c r="H1958" s="9">
        <v>45462</v>
      </c>
      <c r="I1958" s="2">
        <v>0.4</v>
      </c>
      <c r="J1958" s="2" t="s">
        <v>30</v>
      </c>
      <c r="K1958" s="1"/>
      <c r="L1958" t="s">
        <v>67</v>
      </c>
      <c r="M1958" t="s">
        <v>997</v>
      </c>
      <c r="N1958" t="s">
        <v>3208</v>
      </c>
      <c r="O1958" t="s">
        <v>22</v>
      </c>
      <c r="P1958" s="1"/>
      <c r="Q1958" t="s">
        <v>23</v>
      </c>
    </row>
    <row r="1959" spans="1:17" x14ac:dyDescent="0.25">
      <c r="A1959" t="s">
        <v>892</v>
      </c>
      <c r="B1959" t="s">
        <v>893</v>
      </c>
      <c r="C1959" t="s">
        <v>894</v>
      </c>
      <c r="D1959" t="s">
        <v>40</v>
      </c>
      <c r="E1959" t="s">
        <v>73</v>
      </c>
      <c r="F1959" s="2">
        <v>19</v>
      </c>
      <c r="G1959" s="9">
        <v>45462</v>
      </c>
      <c r="H1959" s="9">
        <v>45462</v>
      </c>
      <c r="I1959" s="2">
        <v>0.4</v>
      </c>
      <c r="J1959" s="2" t="s">
        <v>30</v>
      </c>
      <c r="K1959" s="1"/>
      <c r="L1959" t="s">
        <v>31</v>
      </c>
      <c r="M1959" t="s">
        <v>329</v>
      </c>
      <c r="N1959" t="s">
        <v>3053</v>
      </c>
      <c r="O1959" t="s">
        <v>22</v>
      </c>
      <c r="P1959" s="1"/>
      <c r="Q1959" t="s">
        <v>23</v>
      </c>
    </row>
    <row r="1960" spans="1:17" hidden="1" x14ac:dyDescent="0.25">
      <c r="A1960" t="s">
        <v>1365</v>
      </c>
      <c r="B1960" t="s">
        <v>1366</v>
      </c>
      <c r="C1960" t="s">
        <v>1367</v>
      </c>
      <c r="D1960" t="s">
        <v>1368</v>
      </c>
      <c r="E1960" t="s">
        <v>120</v>
      </c>
      <c r="F1960" s="2">
        <v>24</v>
      </c>
      <c r="G1960" s="9">
        <v>45448</v>
      </c>
      <c r="H1960" s="9">
        <v>45448</v>
      </c>
      <c r="I1960" s="2">
        <v>0.4</v>
      </c>
      <c r="J1960" s="2" t="s">
        <v>19</v>
      </c>
      <c r="K1960" s="1">
        <v>18387.2</v>
      </c>
      <c r="L1960" t="s">
        <v>20</v>
      </c>
      <c r="M1960" t="s">
        <v>1817</v>
      </c>
      <c r="N1960" t="s">
        <v>3274</v>
      </c>
      <c r="O1960" t="s">
        <v>22</v>
      </c>
      <c r="P1960" s="1"/>
      <c r="Q1960" t="s">
        <v>23</v>
      </c>
    </row>
    <row r="1961" spans="1:17" hidden="1" x14ac:dyDescent="0.25">
      <c r="A1961" t="s">
        <v>254</v>
      </c>
      <c r="B1961" t="s">
        <v>256</v>
      </c>
      <c r="C1961" t="s">
        <v>51</v>
      </c>
      <c r="D1961" t="s">
        <v>255</v>
      </c>
      <c r="E1961" t="s">
        <v>120</v>
      </c>
      <c r="F1961" s="2">
        <v>22</v>
      </c>
      <c r="G1961" s="9">
        <v>45448</v>
      </c>
      <c r="H1961" s="9">
        <v>45448</v>
      </c>
      <c r="I1961" s="2">
        <v>0.4</v>
      </c>
      <c r="J1961" s="2" t="s">
        <v>19</v>
      </c>
      <c r="K1961" s="1">
        <v>18387.2</v>
      </c>
      <c r="L1961" t="s">
        <v>286</v>
      </c>
      <c r="M1961" t="s">
        <v>3275</v>
      </c>
      <c r="N1961" t="s">
        <v>3276</v>
      </c>
      <c r="O1961" t="s">
        <v>22</v>
      </c>
      <c r="P1961" s="1"/>
      <c r="Q1961" t="s">
        <v>23</v>
      </c>
    </row>
    <row r="1962" spans="1:17" hidden="1" x14ac:dyDescent="0.25">
      <c r="A1962" t="s">
        <v>723</v>
      </c>
      <c r="B1962" t="s">
        <v>724</v>
      </c>
      <c r="C1962" t="s">
        <v>226</v>
      </c>
      <c r="D1962" t="s">
        <v>72</v>
      </c>
      <c r="E1962" t="s">
        <v>52</v>
      </c>
      <c r="F1962" s="2">
        <v>10</v>
      </c>
      <c r="G1962" s="9">
        <v>45448</v>
      </c>
      <c r="H1962" s="9">
        <v>45448</v>
      </c>
      <c r="I1962" s="2">
        <v>0.4</v>
      </c>
      <c r="J1962" s="2" t="s">
        <v>19</v>
      </c>
      <c r="K1962" s="1">
        <v>29528</v>
      </c>
      <c r="L1962" t="s">
        <v>933</v>
      </c>
      <c r="M1962" t="s">
        <v>685</v>
      </c>
      <c r="N1962" t="s">
        <v>3277</v>
      </c>
      <c r="O1962" t="s">
        <v>22</v>
      </c>
      <c r="P1962" s="1"/>
      <c r="Q1962" t="s">
        <v>23</v>
      </c>
    </row>
    <row r="1963" spans="1:17" hidden="1" x14ac:dyDescent="0.25">
      <c r="A1963" t="s">
        <v>184</v>
      </c>
      <c r="B1963" t="s">
        <v>187</v>
      </c>
      <c r="C1963" t="s">
        <v>185</v>
      </c>
      <c r="D1963" t="s">
        <v>186</v>
      </c>
      <c r="E1963" t="s">
        <v>52</v>
      </c>
      <c r="F1963" s="2">
        <v>9</v>
      </c>
      <c r="G1963" s="9">
        <v>45448</v>
      </c>
      <c r="H1963" s="9">
        <v>45448</v>
      </c>
      <c r="I1963" s="2">
        <v>0.4</v>
      </c>
      <c r="J1963" s="2" t="s">
        <v>19</v>
      </c>
      <c r="K1963" s="1">
        <v>29528</v>
      </c>
      <c r="L1963" t="s">
        <v>43</v>
      </c>
      <c r="M1963" t="s">
        <v>79</v>
      </c>
      <c r="N1963" t="s">
        <v>3278</v>
      </c>
      <c r="O1963" t="s">
        <v>22</v>
      </c>
      <c r="P1963" s="1"/>
      <c r="Q1963" t="s">
        <v>23</v>
      </c>
    </row>
    <row r="1964" spans="1:17" hidden="1" x14ac:dyDescent="0.25">
      <c r="A1964" t="s">
        <v>213</v>
      </c>
      <c r="B1964" t="s">
        <v>215</v>
      </c>
      <c r="C1964" t="s">
        <v>114</v>
      </c>
      <c r="D1964" t="s">
        <v>214</v>
      </c>
      <c r="E1964" t="s">
        <v>52</v>
      </c>
      <c r="F1964" s="2">
        <v>7</v>
      </c>
      <c r="G1964" s="9">
        <v>45448</v>
      </c>
      <c r="H1964" s="9">
        <v>45449</v>
      </c>
      <c r="I1964" s="2">
        <v>1.4</v>
      </c>
      <c r="J1964" s="2" t="s">
        <v>19</v>
      </c>
      <c r="K1964" s="1">
        <v>103348</v>
      </c>
      <c r="L1964" t="s">
        <v>31</v>
      </c>
      <c r="M1964" t="s">
        <v>79</v>
      </c>
      <c r="N1964" t="s">
        <v>3279</v>
      </c>
      <c r="O1964" t="s">
        <v>22</v>
      </c>
      <c r="P1964" s="1"/>
      <c r="Q1964" t="s">
        <v>23</v>
      </c>
    </row>
    <row r="1965" spans="1:17" hidden="1" x14ac:dyDescent="0.25">
      <c r="A1965" t="s">
        <v>573</v>
      </c>
      <c r="B1965" t="s">
        <v>1401</v>
      </c>
      <c r="C1965" t="s">
        <v>575</v>
      </c>
      <c r="D1965" t="s">
        <v>560</v>
      </c>
      <c r="E1965" t="s">
        <v>52</v>
      </c>
      <c r="F1965" s="2">
        <v>12</v>
      </c>
      <c r="G1965" s="9">
        <v>45448</v>
      </c>
      <c r="H1965" s="9">
        <v>45451</v>
      </c>
      <c r="I1965" s="2">
        <v>3.4</v>
      </c>
      <c r="J1965" s="2" t="s">
        <v>19</v>
      </c>
      <c r="K1965" s="1">
        <v>250988</v>
      </c>
      <c r="L1965" t="s">
        <v>20</v>
      </c>
      <c r="M1965" t="s">
        <v>331</v>
      </c>
      <c r="N1965" t="s">
        <v>3280</v>
      </c>
      <c r="O1965" t="s">
        <v>50</v>
      </c>
      <c r="P1965" s="1">
        <v>98192</v>
      </c>
      <c r="Q1965" t="s">
        <v>23</v>
      </c>
    </row>
    <row r="1966" spans="1:17" x14ac:dyDescent="0.25">
      <c r="A1966" t="s">
        <v>142</v>
      </c>
      <c r="B1966" t="s">
        <v>143</v>
      </c>
      <c r="C1966" t="s">
        <v>76</v>
      </c>
      <c r="D1966" t="s">
        <v>44</v>
      </c>
      <c r="E1966" t="s">
        <v>52</v>
      </c>
      <c r="F1966" s="2">
        <v>13</v>
      </c>
      <c r="G1966" s="9">
        <v>45462</v>
      </c>
      <c r="H1966" s="9">
        <v>45462</v>
      </c>
      <c r="I1966" s="2">
        <v>0.4</v>
      </c>
      <c r="J1966" s="2" t="s">
        <v>30</v>
      </c>
      <c r="K1966" s="1"/>
      <c r="L1966" t="s">
        <v>284</v>
      </c>
      <c r="M1966" t="s">
        <v>284</v>
      </c>
      <c r="N1966" t="s">
        <v>3430</v>
      </c>
      <c r="O1966" t="s">
        <v>22</v>
      </c>
      <c r="P1966" s="1"/>
      <c r="Q1966" t="s">
        <v>23</v>
      </c>
    </row>
    <row r="1967" spans="1:17" x14ac:dyDescent="0.25">
      <c r="A1967" t="s">
        <v>881</v>
      </c>
      <c r="B1967" t="s">
        <v>882</v>
      </c>
      <c r="C1967" t="s">
        <v>229</v>
      </c>
      <c r="D1967" t="s">
        <v>48</v>
      </c>
      <c r="E1967" t="s">
        <v>52</v>
      </c>
      <c r="F1967" s="2">
        <v>9</v>
      </c>
      <c r="G1967" s="9">
        <v>45462</v>
      </c>
      <c r="H1967" s="9">
        <v>45462</v>
      </c>
      <c r="I1967" s="2">
        <v>0.4</v>
      </c>
      <c r="J1967" s="2" t="s">
        <v>30</v>
      </c>
      <c r="K1967" s="1"/>
      <c r="L1967" t="s">
        <v>284</v>
      </c>
      <c r="M1967" t="s">
        <v>284</v>
      </c>
      <c r="N1967" t="s">
        <v>3431</v>
      </c>
      <c r="O1967" t="s">
        <v>22</v>
      </c>
      <c r="P1967" s="1"/>
      <c r="Q1967" t="s">
        <v>23</v>
      </c>
    </row>
    <row r="1968" spans="1:17" x14ac:dyDescent="0.25">
      <c r="A1968" t="s">
        <v>96</v>
      </c>
      <c r="B1968" t="s">
        <v>99</v>
      </c>
      <c r="C1968" t="s">
        <v>97</v>
      </c>
      <c r="D1968" t="s">
        <v>98</v>
      </c>
      <c r="E1968" t="s">
        <v>18</v>
      </c>
      <c r="F1968" s="2">
        <v>5</v>
      </c>
      <c r="G1968" s="9">
        <v>45462</v>
      </c>
      <c r="H1968" s="9">
        <v>45462</v>
      </c>
      <c r="I1968" s="2">
        <v>0.4</v>
      </c>
      <c r="J1968" s="2" t="s">
        <v>30</v>
      </c>
      <c r="K1968" s="1"/>
      <c r="L1968" t="s">
        <v>284</v>
      </c>
      <c r="M1968" t="s">
        <v>284</v>
      </c>
      <c r="N1968" t="s">
        <v>3432</v>
      </c>
      <c r="O1968" t="s">
        <v>22</v>
      </c>
      <c r="P1968" s="1"/>
      <c r="Q1968" t="s">
        <v>23</v>
      </c>
    </row>
    <row r="1969" spans="1:17" x14ac:dyDescent="0.25">
      <c r="A1969" t="s">
        <v>599</v>
      </c>
      <c r="B1969" t="s">
        <v>600</v>
      </c>
      <c r="C1969" t="s">
        <v>601</v>
      </c>
      <c r="D1969" t="s">
        <v>602</v>
      </c>
      <c r="E1969" t="s">
        <v>52</v>
      </c>
      <c r="F1969" s="2">
        <v>8</v>
      </c>
      <c r="G1969" s="9">
        <v>45462</v>
      </c>
      <c r="H1969" s="9">
        <v>45462</v>
      </c>
      <c r="I1969" s="2">
        <v>0.4</v>
      </c>
      <c r="J1969" s="2" t="s">
        <v>30</v>
      </c>
      <c r="K1969" s="1"/>
      <c r="L1969" t="s">
        <v>293</v>
      </c>
      <c r="M1969" t="s">
        <v>284</v>
      </c>
      <c r="N1969" t="s">
        <v>3433</v>
      </c>
      <c r="O1969" t="s">
        <v>22</v>
      </c>
      <c r="P1969" s="1"/>
      <c r="Q1969" t="s">
        <v>23</v>
      </c>
    </row>
    <row r="1970" spans="1:17" x14ac:dyDescent="0.25">
      <c r="A1970" t="s">
        <v>2678</v>
      </c>
      <c r="B1970" t="s">
        <v>2679</v>
      </c>
      <c r="C1970" t="s">
        <v>559</v>
      </c>
      <c r="D1970" t="s">
        <v>619</v>
      </c>
      <c r="E1970" t="s">
        <v>18</v>
      </c>
      <c r="F1970" s="2">
        <v>4</v>
      </c>
      <c r="G1970" s="9">
        <v>45462</v>
      </c>
      <c r="H1970" s="9">
        <v>45462</v>
      </c>
      <c r="I1970" s="2">
        <v>0.4</v>
      </c>
      <c r="J1970" s="2" t="s">
        <v>30</v>
      </c>
      <c r="K1970" s="1"/>
      <c r="L1970" t="s">
        <v>67</v>
      </c>
      <c r="M1970" t="s">
        <v>997</v>
      </c>
      <c r="N1970" t="s">
        <v>3434</v>
      </c>
      <c r="O1970" t="s">
        <v>22</v>
      </c>
      <c r="P1970" s="1"/>
      <c r="Q1970" t="s">
        <v>23</v>
      </c>
    </row>
    <row r="1971" spans="1:17" x14ac:dyDescent="0.25">
      <c r="A1971" t="s">
        <v>1533</v>
      </c>
      <c r="B1971" t="s">
        <v>841</v>
      </c>
      <c r="C1971" t="s">
        <v>915</v>
      </c>
      <c r="D1971" t="s">
        <v>1534</v>
      </c>
      <c r="E1971" t="s">
        <v>52</v>
      </c>
      <c r="F1971" s="2">
        <v>10</v>
      </c>
      <c r="G1971" s="9">
        <v>45462</v>
      </c>
      <c r="H1971" s="9">
        <v>45462</v>
      </c>
      <c r="I1971" s="2">
        <v>0.4</v>
      </c>
      <c r="J1971" s="2" t="s">
        <v>30</v>
      </c>
      <c r="K1971" s="1"/>
      <c r="L1971" t="s">
        <v>79</v>
      </c>
      <c r="M1971" t="s">
        <v>949</v>
      </c>
      <c r="N1971" t="s">
        <v>3439</v>
      </c>
      <c r="O1971" t="s">
        <v>22</v>
      </c>
      <c r="P1971" s="1"/>
      <c r="Q1971" t="s">
        <v>23</v>
      </c>
    </row>
    <row r="1972" spans="1:17" x14ac:dyDescent="0.25">
      <c r="A1972" t="s">
        <v>1371</v>
      </c>
      <c r="B1972" t="s">
        <v>1372</v>
      </c>
      <c r="C1972" t="s">
        <v>63</v>
      </c>
      <c r="D1972" t="s">
        <v>1373</v>
      </c>
      <c r="E1972" t="s">
        <v>18</v>
      </c>
      <c r="F1972" s="2">
        <v>4</v>
      </c>
      <c r="G1972" s="9">
        <v>45462</v>
      </c>
      <c r="H1972" s="9">
        <v>45462</v>
      </c>
      <c r="I1972" s="2">
        <v>0.4</v>
      </c>
      <c r="J1972" s="2" t="s">
        <v>30</v>
      </c>
      <c r="K1972" s="1"/>
      <c r="L1972" t="s">
        <v>31</v>
      </c>
      <c r="M1972" t="s">
        <v>329</v>
      </c>
      <c r="N1972" t="s">
        <v>3440</v>
      </c>
      <c r="O1972" t="s">
        <v>22</v>
      </c>
      <c r="P1972" s="1"/>
      <c r="Q1972" t="s">
        <v>23</v>
      </c>
    </row>
    <row r="1973" spans="1:17" x14ac:dyDescent="0.25">
      <c r="A1973" t="s">
        <v>266</v>
      </c>
      <c r="B1973" t="s">
        <v>268</v>
      </c>
      <c r="C1973" t="s">
        <v>267</v>
      </c>
      <c r="D1973" t="s">
        <v>188</v>
      </c>
      <c r="E1973" t="s">
        <v>52</v>
      </c>
      <c r="F1973" s="2">
        <v>8</v>
      </c>
      <c r="G1973" s="9">
        <v>45462</v>
      </c>
      <c r="H1973" s="9">
        <v>45462</v>
      </c>
      <c r="I1973" s="2">
        <v>0.4</v>
      </c>
      <c r="J1973" s="2" t="s">
        <v>30</v>
      </c>
      <c r="K1973" s="1"/>
      <c r="L1973" t="s">
        <v>688</v>
      </c>
      <c r="M1973" t="s">
        <v>329</v>
      </c>
      <c r="N1973" t="s">
        <v>3441</v>
      </c>
      <c r="O1973" t="s">
        <v>22</v>
      </c>
      <c r="P1973" s="1"/>
      <c r="Q1973" t="s">
        <v>23</v>
      </c>
    </row>
    <row r="1974" spans="1:17" x14ac:dyDescent="0.25">
      <c r="A1974" t="s">
        <v>639</v>
      </c>
      <c r="B1974" t="s">
        <v>640</v>
      </c>
      <c r="C1974" t="s">
        <v>641</v>
      </c>
      <c r="D1974" t="s">
        <v>642</v>
      </c>
      <c r="E1974" t="s">
        <v>52</v>
      </c>
      <c r="F1974" s="2">
        <v>10</v>
      </c>
      <c r="G1974" s="9">
        <v>45462</v>
      </c>
      <c r="H1974" s="9">
        <v>45462</v>
      </c>
      <c r="I1974" s="2">
        <v>0.4</v>
      </c>
      <c r="J1974" s="2" t="s">
        <v>30</v>
      </c>
      <c r="K1974" s="1"/>
      <c r="L1974" t="s">
        <v>43</v>
      </c>
      <c r="M1974" t="s">
        <v>43</v>
      </c>
      <c r="N1974" t="s">
        <v>3443</v>
      </c>
      <c r="O1974" t="s">
        <v>22</v>
      </c>
      <c r="P1974" s="1"/>
      <c r="Q1974" t="s">
        <v>23</v>
      </c>
    </row>
    <row r="1975" spans="1:17" hidden="1" x14ac:dyDescent="0.25">
      <c r="A1975" t="s">
        <v>609</v>
      </c>
      <c r="B1975" t="s">
        <v>610</v>
      </c>
      <c r="C1975" t="s">
        <v>110</v>
      </c>
      <c r="D1975" t="s">
        <v>611</v>
      </c>
      <c r="E1975" t="s">
        <v>52</v>
      </c>
      <c r="F1975" s="2">
        <v>8</v>
      </c>
      <c r="G1975" s="9">
        <v>45449</v>
      </c>
      <c r="H1975" s="9">
        <v>45449</v>
      </c>
      <c r="I1975" s="2">
        <v>0.4</v>
      </c>
      <c r="J1975" s="2" t="s">
        <v>19</v>
      </c>
      <c r="K1975" s="1">
        <v>29528</v>
      </c>
      <c r="L1975" t="s">
        <v>317</v>
      </c>
      <c r="M1975" t="s">
        <v>323</v>
      </c>
      <c r="N1975" t="s">
        <v>3290</v>
      </c>
      <c r="O1975" t="s">
        <v>22</v>
      </c>
      <c r="P1975" s="1"/>
      <c r="Q1975" t="s">
        <v>23</v>
      </c>
    </row>
    <row r="1976" spans="1:17" hidden="1" x14ac:dyDescent="0.25">
      <c r="A1976" t="s">
        <v>596</v>
      </c>
      <c r="B1976" t="s">
        <v>597</v>
      </c>
      <c r="C1976" t="s">
        <v>528</v>
      </c>
      <c r="D1976" t="s">
        <v>598</v>
      </c>
      <c r="E1976" t="s">
        <v>52</v>
      </c>
      <c r="F1976" s="2">
        <v>6</v>
      </c>
      <c r="G1976" s="9">
        <v>45449</v>
      </c>
      <c r="H1976" s="9">
        <v>45450</v>
      </c>
      <c r="I1976" s="2">
        <v>1.4</v>
      </c>
      <c r="J1976" s="2" t="s">
        <v>19</v>
      </c>
      <c r="K1976" s="1">
        <v>103348</v>
      </c>
      <c r="L1976" t="s">
        <v>20</v>
      </c>
      <c r="M1976" t="s">
        <v>43</v>
      </c>
      <c r="N1976" t="s">
        <v>3291</v>
      </c>
      <c r="O1976" t="s">
        <v>50</v>
      </c>
      <c r="P1976" s="1">
        <v>91567</v>
      </c>
      <c r="Q1976" t="s">
        <v>23</v>
      </c>
    </row>
    <row r="1977" spans="1:17" hidden="1" x14ac:dyDescent="0.25">
      <c r="A1977" t="s">
        <v>911</v>
      </c>
      <c r="B1977" t="s">
        <v>912</v>
      </c>
      <c r="C1977" t="s">
        <v>1110</v>
      </c>
      <c r="D1977" t="s">
        <v>411</v>
      </c>
      <c r="E1977" t="s">
        <v>18</v>
      </c>
      <c r="F1977" s="2">
        <v>3</v>
      </c>
      <c r="G1977" s="9">
        <v>45449.25</v>
      </c>
      <c r="H1977" s="9">
        <v>45449.833333333299</v>
      </c>
      <c r="I1977" s="2">
        <v>0.4</v>
      </c>
      <c r="J1977" s="2" t="s">
        <v>19</v>
      </c>
      <c r="K1977" s="1">
        <v>35537</v>
      </c>
      <c r="L1977" s="1" t="s">
        <v>937</v>
      </c>
      <c r="M1977" t="s">
        <v>945</v>
      </c>
      <c r="N1977" t="s">
        <v>1111</v>
      </c>
      <c r="O1977" t="s">
        <v>22</v>
      </c>
      <c r="P1977" s="1"/>
      <c r="Q1977" t="s">
        <v>1045</v>
      </c>
    </row>
    <row r="1978" spans="1:17" hidden="1" x14ac:dyDescent="0.25">
      <c r="A1978" t="s">
        <v>797</v>
      </c>
      <c r="B1978" t="s">
        <v>485</v>
      </c>
      <c r="C1978" t="s">
        <v>1112</v>
      </c>
      <c r="D1978" t="s">
        <v>486</v>
      </c>
      <c r="E1978" t="s">
        <v>52</v>
      </c>
      <c r="F1978" s="2">
        <v>6</v>
      </c>
      <c r="G1978" s="9">
        <v>45449.291666666701</v>
      </c>
      <c r="H1978" s="9">
        <v>45449.875</v>
      </c>
      <c r="I1978" s="2">
        <v>0.4</v>
      </c>
      <c r="J1978" s="2" t="s">
        <v>19</v>
      </c>
      <c r="K1978" s="1">
        <v>29381</v>
      </c>
      <c r="L1978" s="1" t="s">
        <v>937</v>
      </c>
      <c r="M1978" t="s">
        <v>945</v>
      </c>
      <c r="N1978" t="s">
        <v>1113</v>
      </c>
      <c r="O1978" t="s">
        <v>22</v>
      </c>
      <c r="P1978" s="1"/>
      <c r="Q1978" t="s">
        <v>1045</v>
      </c>
    </row>
    <row r="1979" spans="1:17" hidden="1" x14ac:dyDescent="0.25">
      <c r="A1979" t="s">
        <v>1098</v>
      </c>
      <c r="B1979" t="s">
        <v>1099</v>
      </c>
      <c r="C1979" t="s">
        <v>1114</v>
      </c>
      <c r="D1979" t="s">
        <v>903</v>
      </c>
      <c r="E1979" t="s">
        <v>52</v>
      </c>
      <c r="F1979" s="2">
        <v>13</v>
      </c>
      <c r="G1979" s="9">
        <v>45449.291666666701</v>
      </c>
      <c r="H1979" s="9">
        <v>45449.791666666701</v>
      </c>
      <c r="I1979" s="2">
        <v>0.4</v>
      </c>
      <c r="J1979" s="2" t="s">
        <v>19</v>
      </c>
      <c r="K1979" s="1">
        <v>29381</v>
      </c>
      <c r="L1979" s="1" t="s">
        <v>937</v>
      </c>
      <c r="M1979" t="s">
        <v>938</v>
      </c>
      <c r="N1979" t="s">
        <v>1115</v>
      </c>
      <c r="O1979" t="s">
        <v>22</v>
      </c>
      <c r="P1979" s="1"/>
      <c r="Q1979" t="s">
        <v>1045</v>
      </c>
    </row>
    <row r="1980" spans="1:17" hidden="1" x14ac:dyDescent="0.25">
      <c r="A1980" t="s">
        <v>709</v>
      </c>
      <c r="B1980" t="s">
        <v>823</v>
      </c>
      <c r="C1980" t="s">
        <v>710</v>
      </c>
      <c r="D1980" t="s">
        <v>559</v>
      </c>
      <c r="E1980" t="s">
        <v>52</v>
      </c>
      <c r="F1980" s="2">
        <v>13</v>
      </c>
      <c r="G1980" s="9">
        <v>45449.3125</v>
      </c>
      <c r="H1980" s="9">
        <v>45449.770833333299</v>
      </c>
      <c r="I1980" s="2">
        <v>0.4</v>
      </c>
      <c r="J1980" s="2" t="s">
        <v>19</v>
      </c>
      <c r="K1980" s="1">
        <v>29381</v>
      </c>
      <c r="L1980" s="1" t="s">
        <v>938</v>
      </c>
      <c r="M1980" t="s">
        <v>938</v>
      </c>
      <c r="N1980" t="s">
        <v>1116</v>
      </c>
      <c r="O1980" t="s">
        <v>22</v>
      </c>
      <c r="P1980" s="1"/>
      <c r="Q1980" t="s">
        <v>1045</v>
      </c>
    </row>
    <row r="1981" spans="1:17" x14ac:dyDescent="0.25">
      <c r="A1981" t="s">
        <v>1533</v>
      </c>
      <c r="B1981" t="s">
        <v>841</v>
      </c>
      <c r="C1981" t="s">
        <v>915</v>
      </c>
      <c r="D1981" t="s">
        <v>1534</v>
      </c>
      <c r="E1981" t="s">
        <v>52</v>
      </c>
      <c r="F1981" s="2">
        <v>10</v>
      </c>
      <c r="G1981" s="9">
        <v>45463</v>
      </c>
      <c r="H1981" s="9">
        <v>45463</v>
      </c>
      <c r="I1981" s="2">
        <v>0.4</v>
      </c>
      <c r="J1981" s="2" t="s">
        <v>30</v>
      </c>
      <c r="K1981" s="1"/>
      <c r="L1981" t="s">
        <v>79</v>
      </c>
      <c r="M1981" t="s">
        <v>949</v>
      </c>
      <c r="N1981" t="s">
        <v>3445</v>
      </c>
      <c r="O1981" t="s">
        <v>22</v>
      </c>
      <c r="P1981" s="1"/>
      <c r="Q1981" t="s">
        <v>23</v>
      </c>
    </row>
    <row r="1982" spans="1:17" x14ac:dyDescent="0.25">
      <c r="A1982" t="s">
        <v>497</v>
      </c>
      <c r="B1982" t="s">
        <v>498</v>
      </c>
      <c r="C1982" t="s">
        <v>499</v>
      </c>
      <c r="D1982" t="s">
        <v>122</v>
      </c>
      <c r="E1982" t="s">
        <v>18</v>
      </c>
      <c r="F1982" s="2">
        <v>4</v>
      </c>
      <c r="G1982" s="9">
        <v>45464</v>
      </c>
      <c r="H1982" s="9">
        <v>45464</v>
      </c>
      <c r="I1982" s="2">
        <v>0.4</v>
      </c>
      <c r="J1982" s="2" t="s">
        <v>30</v>
      </c>
      <c r="K1982" s="1"/>
      <c r="L1982" t="s">
        <v>36</v>
      </c>
      <c r="M1982" t="s">
        <v>468</v>
      </c>
      <c r="N1982" t="s">
        <v>3450</v>
      </c>
      <c r="O1982" t="s">
        <v>22</v>
      </c>
      <c r="P1982" s="1"/>
      <c r="Q1982" t="s">
        <v>23</v>
      </c>
    </row>
    <row r="1983" spans="1:17" x14ac:dyDescent="0.25">
      <c r="A1983" t="s">
        <v>164</v>
      </c>
      <c r="B1983" t="s">
        <v>166</v>
      </c>
      <c r="C1983" t="s">
        <v>165</v>
      </c>
      <c r="D1983" t="s">
        <v>63</v>
      </c>
      <c r="E1983" t="s">
        <v>52</v>
      </c>
      <c r="F1983" s="2">
        <v>9</v>
      </c>
      <c r="G1983" s="9">
        <v>45464</v>
      </c>
      <c r="H1983" s="9">
        <v>45464</v>
      </c>
      <c r="I1983" s="2">
        <v>0.4</v>
      </c>
      <c r="J1983" s="2" t="s">
        <v>30</v>
      </c>
      <c r="K1983" s="1"/>
      <c r="L1983" t="s">
        <v>43</v>
      </c>
      <c r="M1983" t="s">
        <v>981</v>
      </c>
      <c r="N1983" t="s">
        <v>3451</v>
      </c>
      <c r="O1983" t="s">
        <v>22</v>
      </c>
      <c r="P1983" s="1"/>
      <c r="Q1983" t="s">
        <v>23</v>
      </c>
    </row>
    <row r="1984" spans="1:17" hidden="1" x14ac:dyDescent="0.25">
      <c r="A1984" t="s">
        <v>421</v>
      </c>
      <c r="B1984" t="s">
        <v>422</v>
      </c>
      <c r="C1984" t="s">
        <v>423</v>
      </c>
      <c r="D1984" t="s">
        <v>424</v>
      </c>
      <c r="E1984" t="s">
        <v>73</v>
      </c>
      <c r="F1984" s="2">
        <v>18</v>
      </c>
      <c r="G1984" s="9">
        <v>45450</v>
      </c>
      <c r="H1984" s="9">
        <v>45450</v>
      </c>
      <c r="I1984" s="2">
        <v>0.4</v>
      </c>
      <c r="J1984" s="2" t="s">
        <v>19</v>
      </c>
      <c r="K1984" s="1">
        <v>29528</v>
      </c>
      <c r="L1984" t="s">
        <v>313</v>
      </c>
      <c r="M1984" t="s">
        <v>975</v>
      </c>
      <c r="N1984" t="s">
        <v>976</v>
      </c>
      <c r="O1984" t="s">
        <v>22</v>
      </c>
      <c r="P1984" s="1"/>
      <c r="Q1984" t="s">
        <v>23</v>
      </c>
    </row>
    <row r="1985" spans="1:17" hidden="1" x14ac:dyDescent="0.25">
      <c r="A1985" t="s">
        <v>461</v>
      </c>
      <c r="B1985" t="s">
        <v>462</v>
      </c>
      <c r="C1985" t="s">
        <v>423</v>
      </c>
      <c r="D1985" t="s">
        <v>463</v>
      </c>
      <c r="E1985" t="s">
        <v>52</v>
      </c>
      <c r="F1985" s="2">
        <v>8</v>
      </c>
      <c r="G1985" s="9">
        <v>45450</v>
      </c>
      <c r="H1985" s="9">
        <v>45450</v>
      </c>
      <c r="I1985" s="2">
        <v>0.4</v>
      </c>
      <c r="J1985" s="2" t="s">
        <v>19</v>
      </c>
      <c r="K1985" s="1">
        <v>29528</v>
      </c>
      <c r="L1985" t="s">
        <v>313</v>
      </c>
      <c r="M1985" t="s">
        <v>3294</v>
      </c>
      <c r="N1985" t="s">
        <v>3295</v>
      </c>
      <c r="O1985" t="s">
        <v>22</v>
      </c>
      <c r="P1985" s="1"/>
      <c r="Q1985" t="s">
        <v>23</v>
      </c>
    </row>
    <row r="1986" spans="1:17" hidden="1" x14ac:dyDescent="0.25">
      <c r="A1986" t="s">
        <v>570</v>
      </c>
      <c r="B1986" t="s">
        <v>571</v>
      </c>
      <c r="C1986" t="s">
        <v>572</v>
      </c>
      <c r="D1986" t="s">
        <v>83</v>
      </c>
      <c r="E1986" t="s">
        <v>18</v>
      </c>
      <c r="F1986" s="2">
        <v>4</v>
      </c>
      <c r="G1986" s="9">
        <v>45450</v>
      </c>
      <c r="H1986" s="9">
        <v>45450</v>
      </c>
      <c r="I1986" s="2">
        <v>0.4</v>
      </c>
      <c r="J1986" s="2" t="s">
        <v>19</v>
      </c>
      <c r="K1986" s="1">
        <v>35714.800000000003</v>
      </c>
      <c r="L1986" t="s">
        <v>313</v>
      </c>
      <c r="M1986" t="s">
        <v>1613</v>
      </c>
      <c r="N1986" t="s">
        <v>3296</v>
      </c>
      <c r="O1986" t="s">
        <v>22</v>
      </c>
      <c r="P1986" s="1"/>
      <c r="Q1986" t="s">
        <v>23</v>
      </c>
    </row>
    <row r="1987" spans="1:17" hidden="1" x14ac:dyDescent="0.25">
      <c r="A1987" t="s">
        <v>1338</v>
      </c>
      <c r="B1987" t="s">
        <v>1339</v>
      </c>
      <c r="C1987" t="s">
        <v>1340</v>
      </c>
      <c r="D1987" t="s">
        <v>40</v>
      </c>
      <c r="E1987" t="s">
        <v>52</v>
      </c>
      <c r="F1987" s="2">
        <v>9</v>
      </c>
      <c r="G1987" s="9">
        <v>45450</v>
      </c>
      <c r="H1987" s="9">
        <v>45450</v>
      </c>
      <c r="I1987" s="2">
        <v>0.4</v>
      </c>
      <c r="J1987" s="2" t="s">
        <v>19</v>
      </c>
      <c r="K1987" s="1">
        <v>29528</v>
      </c>
      <c r="L1987" t="s">
        <v>2357</v>
      </c>
      <c r="M1987" t="s">
        <v>321</v>
      </c>
      <c r="N1987" t="s">
        <v>3297</v>
      </c>
      <c r="O1987" t="s">
        <v>22</v>
      </c>
      <c r="P1987" s="1"/>
      <c r="Q1987" t="s">
        <v>23</v>
      </c>
    </row>
    <row r="1988" spans="1:17" hidden="1" x14ac:dyDescent="0.25">
      <c r="A1988" t="s">
        <v>1344</v>
      </c>
      <c r="B1988" t="s">
        <v>1345</v>
      </c>
      <c r="C1988" t="s">
        <v>1346</v>
      </c>
      <c r="D1988" t="s">
        <v>394</v>
      </c>
      <c r="E1988" t="s">
        <v>52</v>
      </c>
      <c r="F1988" s="2">
        <v>6</v>
      </c>
      <c r="G1988" s="9">
        <v>45450</v>
      </c>
      <c r="H1988" s="9">
        <v>45450</v>
      </c>
      <c r="I1988" s="2">
        <v>0.4</v>
      </c>
      <c r="J1988" s="2" t="s">
        <v>19</v>
      </c>
      <c r="K1988" s="1">
        <v>29528</v>
      </c>
      <c r="L1988" t="s">
        <v>2357</v>
      </c>
      <c r="M1988" t="s">
        <v>321</v>
      </c>
      <c r="N1988" t="s">
        <v>3298</v>
      </c>
      <c r="O1988" t="s">
        <v>22</v>
      </c>
      <c r="P1988" s="1"/>
      <c r="Q1988" t="s">
        <v>23</v>
      </c>
    </row>
    <row r="1989" spans="1:17" hidden="1" x14ac:dyDescent="0.25">
      <c r="A1989" t="s">
        <v>709</v>
      </c>
      <c r="B1989" t="s">
        <v>823</v>
      </c>
      <c r="C1989" t="s">
        <v>710</v>
      </c>
      <c r="D1989" t="s">
        <v>559</v>
      </c>
      <c r="E1989" t="s">
        <v>52</v>
      </c>
      <c r="F1989" s="2">
        <v>13</v>
      </c>
      <c r="G1989" s="9">
        <v>45450.291666666701</v>
      </c>
      <c r="H1989" s="9">
        <v>45450.75</v>
      </c>
      <c r="I1989" s="2">
        <v>0.4</v>
      </c>
      <c r="J1989" s="2" t="s">
        <v>19</v>
      </c>
      <c r="K1989" s="1">
        <v>29381</v>
      </c>
      <c r="L1989" s="1" t="s">
        <v>938</v>
      </c>
      <c r="M1989" t="s">
        <v>937</v>
      </c>
      <c r="N1989" t="s">
        <v>1117</v>
      </c>
      <c r="O1989" t="s">
        <v>22</v>
      </c>
      <c r="P1989" s="1"/>
      <c r="Q1989" t="s">
        <v>1045</v>
      </c>
    </row>
    <row r="1990" spans="1:17" x14ac:dyDescent="0.25">
      <c r="A1990" t="s">
        <v>167</v>
      </c>
      <c r="B1990" t="s">
        <v>170</v>
      </c>
      <c r="C1990" t="s">
        <v>168</v>
      </c>
      <c r="D1990" t="s">
        <v>169</v>
      </c>
      <c r="E1990" t="s">
        <v>73</v>
      </c>
      <c r="F1990" s="2">
        <v>20</v>
      </c>
      <c r="G1990" s="9">
        <v>45467</v>
      </c>
      <c r="H1990" s="9">
        <v>45467</v>
      </c>
      <c r="I1990" s="2">
        <v>0.4</v>
      </c>
      <c r="J1990" s="2" t="s">
        <v>30</v>
      </c>
      <c r="K1990" s="1"/>
      <c r="L1990" t="s">
        <v>2357</v>
      </c>
      <c r="M1990" t="s">
        <v>91</v>
      </c>
      <c r="N1990" t="s">
        <v>3454</v>
      </c>
      <c r="O1990" t="s">
        <v>22</v>
      </c>
      <c r="P1990" s="1"/>
      <c r="Q1990" t="s">
        <v>23</v>
      </c>
    </row>
    <row r="1991" spans="1:17" hidden="1" x14ac:dyDescent="0.25">
      <c r="A1991" t="s">
        <v>738</v>
      </c>
      <c r="B1991" t="s">
        <v>739</v>
      </c>
      <c r="C1991" t="s">
        <v>740</v>
      </c>
      <c r="D1991" t="s">
        <v>453</v>
      </c>
      <c r="E1991" t="s">
        <v>18</v>
      </c>
      <c r="F1991" s="2">
        <v>2</v>
      </c>
      <c r="G1991" s="9">
        <v>45452</v>
      </c>
      <c r="H1991" s="9">
        <v>45453</v>
      </c>
      <c r="I1991" s="2">
        <v>1.4</v>
      </c>
      <c r="J1991" s="2" t="s">
        <v>19</v>
      </c>
      <c r="K1991" s="1">
        <v>125002</v>
      </c>
      <c r="L1991" t="s">
        <v>20</v>
      </c>
      <c r="M1991" t="s">
        <v>328</v>
      </c>
      <c r="N1991" t="s">
        <v>3774</v>
      </c>
      <c r="O1991" t="s">
        <v>50</v>
      </c>
      <c r="P1991" s="1">
        <v>286520</v>
      </c>
      <c r="Q1991" t="s">
        <v>3768</v>
      </c>
    </row>
    <row r="1992" spans="1:17" x14ac:dyDescent="0.25">
      <c r="A1992" t="s">
        <v>129</v>
      </c>
      <c r="B1992" t="s">
        <v>132</v>
      </c>
      <c r="C1992" t="s">
        <v>130</v>
      </c>
      <c r="D1992" t="s">
        <v>131</v>
      </c>
      <c r="E1992" t="s">
        <v>120</v>
      </c>
      <c r="F1992" s="2">
        <v>22</v>
      </c>
      <c r="G1992" s="9">
        <v>45467</v>
      </c>
      <c r="H1992" s="9">
        <v>45467</v>
      </c>
      <c r="I1992" s="2">
        <v>0.4</v>
      </c>
      <c r="J1992" s="2" t="s">
        <v>30</v>
      </c>
      <c r="K1992" s="1"/>
      <c r="L1992" t="s">
        <v>300</v>
      </c>
      <c r="M1992" t="s">
        <v>294</v>
      </c>
      <c r="N1992" t="s">
        <v>3455</v>
      </c>
      <c r="O1992" t="s">
        <v>22</v>
      </c>
      <c r="P1992" s="1"/>
      <c r="Q1992" t="s">
        <v>23</v>
      </c>
    </row>
    <row r="1993" spans="1:17" x14ac:dyDescent="0.25">
      <c r="A1993" t="s">
        <v>3456</v>
      </c>
      <c r="B1993" t="s">
        <v>3457</v>
      </c>
      <c r="C1993" t="s">
        <v>3458</v>
      </c>
      <c r="D1993" t="s">
        <v>836</v>
      </c>
      <c r="E1993" t="s">
        <v>52</v>
      </c>
      <c r="F1993" s="2">
        <v>14</v>
      </c>
      <c r="G1993" s="9">
        <v>45467</v>
      </c>
      <c r="H1993" s="9">
        <v>45467</v>
      </c>
      <c r="I1993" s="2">
        <v>0.4</v>
      </c>
      <c r="J1993" s="2" t="s">
        <v>30</v>
      </c>
      <c r="K1993" s="1"/>
      <c r="L1993" t="s">
        <v>67</v>
      </c>
      <c r="M1993" t="s">
        <v>766</v>
      </c>
      <c r="N1993" t="s">
        <v>3459</v>
      </c>
      <c r="O1993" t="s">
        <v>22</v>
      </c>
      <c r="P1993" s="1"/>
      <c r="Q1993" t="s">
        <v>23</v>
      </c>
    </row>
    <row r="1994" spans="1:17" x14ac:dyDescent="0.25">
      <c r="A1994" t="s">
        <v>367</v>
      </c>
      <c r="B1994" t="s">
        <v>368</v>
      </c>
      <c r="C1994" t="s">
        <v>369</v>
      </c>
      <c r="D1994" t="s">
        <v>370</v>
      </c>
      <c r="E1994" t="s">
        <v>52</v>
      </c>
      <c r="F1994" s="2">
        <v>9</v>
      </c>
      <c r="G1994" s="9">
        <v>45467</v>
      </c>
      <c r="H1994" s="9">
        <v>45467</v>
      </c>
      <c r="I1994" s="2">
        <v>0.4</v>
      </c>
      <c r="J1994" s="2" t="s">
        <v>30</v>
      </c>
      <c r="K1994" s="1"/>
      <c r="L1994" t="s">
        <v>67</v>
      </c>
      <c r="M1994" t="s">
        <v>766</v>
      </c>
      <c r="N1994" t="s">
        <v>3460</v>
      </c>
      <c r="O1994" t="s">
        <v>22</v>
      </c>
      <c r="P1994" s="1"/>
      <c r="Q1994" t="s">
        <v>23</v>
      </c>
    </row>
    <row r="1995" spans="1:17" x14ac:dyDescent="0.25">
      <c r="A1995" t="s">
        <v>27</v>
      </c>
      <c r="B1995" t="s">
        <v>162</v>
      </c>
      <c r="C1995" t="s">
        <v>28</v>
      </c>
      <c r="D1995" t="s">
        <v>29</v>
      </c>
      <c r="E1995" t="s">
        <v>52</v>
      </c>
      <c r="F1995" s="2">
        <v>11</v>
      </c>
      <c r="G1995" s="9">
        <v>45467</v>
      </c>
      <c r="H1995" s="9">
        <v>45467</v>
      </c>
      <c r="I1995" s="2">
        <v>0.4</v>
      </c>
      <c r="J1995" s="2" t="s">
        <v>30</v>
      </c>
      <c r="K1995" s="1"/>
      <c r="L1995" t="s">
        <v>31</v>
      </c>
      <c r="M1995" t="s">
        <v>2331</v>
      </c>
      <c r="N1995" t="s">
        <v>3461</v>
      </c>
      <c r="O1995" t="s">
        <v>22</v>
      </c>
      <c r="P1995" s="1"/>
      <c r="Q1995" t="s">
        <v>23</v>
      </c>
    </row>
    <row r="1996" spans="1:17" x14ac:dyDescent="0.25">
      <c r="A1996" t="s">
        <v>213</v>
      </c>
      <c r="B1996" t="s">
        <v>215</v>
      </c>
      <c r="C1996" t="s">
        <v>114</v>
      </c>
      <c r="D1996" t="s">
        <v>214</v>
      </c>
      <c r="E1996" t="s">
        <v>52</v>
      </c>
      <c r="F1996" s="2">
        <v>7</v>
      </c>
      <c r="G1996" s="9">
        <v>45468</v>
      </c>
      <c r="H1996" s="9">
        <v>45468</v>
      </c>
      <c r="I1996" s="2">
        <v>0.4</v>
      </c>
      <c r="J1996" s="2" t="s">
        <v>30</v>
      </c>
      <c r="K1996" s="1"/>
      <c r="L1996" t="s">
        <v>31</v>
      </c>
      <c r="M1996" t="s">
        <v>390</v>
      </c>
      <c r="N1996" t="s">
        <v>3467</v>
      </c>
      <c r="O1996" t="s">
        <v>22</v>
      </c>
      <c r="P1996" s="1"/>
      <c r="Q1996" t="s">
        <v>23</v>
      </c>
    </row>
    <row r="1997" spans="1:17" x14ac:dyDescent="0.25">
      <c r="A1997" t="s">
        <v>435</v>
      </c>
      <c r="B1997" t="s">
        <v>436</v>
      </c>
      <c r="C1997" t="s">
        <v>178</v>
      </c>
      <c r="D1997" t="s">
        <v>135</v>
      </c>
      <c r="E1997" t="s">
        <v>52</v>
      </c>
      <c r="F1997" s="2">
        <v>13</v>
      </c>
      <c r="G1997" s="9">
        <v>45468</v>
      </c>
      <c r="H1997" s="9">
        <v>45468</v>
      </c>
      <c r="I1997" s="2">
        <v>0.4</v>
      </c>
      <c r="J1997" s="2" t="s">
        <v>30</v>
      </c>
      <c r="K1997" s="1"/>
      <c r="L1997" t="s">
        <v>288</v>
      </c>
      <c r="M1997" t="s">
        <v>2709</v>
      </c>
      <c r="N1997" t="s">
        <v>3468</v>
      </c>
      <c r="O1997" t="s">
        <v>22</v>
      </c>
      <c r="P1997" s="1"/>
      <c r="Q1997" t="s">
        <v>23</v>
      </c>
    </row>
    <row r="1998" spans="1:17" x14ac:dyDescent="0.25">
      <c r="A1998" t="s">
        <v>538</v>
      </c>
      <c r="B1998" t="s">
        <v>539</v>
      </c>
      <c r="C1998" t="s">
        <v>28</v>
      </c>
      <c r="D1998" t="s">
        <v>28</v>
      </c>
      <c r="E1998" t="s">
        <v>18</v>
      </c>
      <c r="F1998" s="2">
        <v>4</v>
      </c>
      <c r="G1998" s="9">
        <v>45468</v>
      </c>
      <c r="H1998" s="9">
        <v>45468</v>
      </c>
      <c r="I1998" s="2">
        <v>0.4</v>
      </c>
      <c r="J1998" s="2" t="s">
        <v>30</v>
      </c>
      <c r="K1998" s="1"/>
      <c r="L1998" t="s">
        <v>288</v>
      </c>
      <c r="M1998" t="s">
        <v>2709</v>
      </c>
      <c r="N1998" t="s">
        <v>3468</v>
      </c>
      <c r="O1998" t="s">
        <v>22</v>
      </c>
      <c r="P1998" s="1"/>
      <c r="Q1998" t="s">
        <v>23</v>
      </c>
    </row>
    <row r="1999" spans="1:17" hidden="1" x14ac:dyDescent="0.25">
      <c r="A1999" t="s">
        <v>693</v>
      </c>
      <c r="B1999" t="s">
        <v>696</v>
      </c>
      <c r="C1999" t="s">
        <v>694</v>
      </c>
      <c r="D1999" t="s">
        <v>695</v>
      </c>
      <c r="E1999" t="s">
        <v>18</v>
      </c>
      <c r="F1999" s="2">
        <v>4</v>
      </c>
      <c r="G1999" s="9">
        <v>45453</v>
      </c>
      <c r="H1999" s="9">
        <v>45454</v>
      </c>
      <c r="I1999" s="2">
        <v>1.4</v>
      </c>
      <c r="J1999" s="2" t="s">
        <v>19</v>
      </c>
      <c r="K1999" s="1">
        <v>125001.79999999999</v>
      </c>
      <c r="L1999" t="s">
        <v>20</v>
      </c>
      <c r="M1999" t="s">
        <v>300</v>
      </c>
      <c r="N1999" t="s">
        <v>3308</v>
      </c>
      <c r="O1999" t="s">
        <v>50</v>
      </c>
      <c r="P1999" s="1">
        <v>148456</v>
      </c>
      <c r="Q1999" t="s">
        <v>23</v>
      </c>
    </row>
    <row r="2000" spans="1:17" hidden="1" x14ac:dyDescent="0.25">
      <c r="A2000" t="s">
        <v>1394</v>
      </c>
      <c r="B2000" t="s">
        <v>1395</v>
      </c>
      <c r="C2000" t="s">
        <v>17</v>
      </c>
      <c r="D2000" t="s">
        <v>133</v>
      </c>
      <c r="E2000" t="s">
        <v>52</v>
      </c>
      <c r="F2000" s="2">
        <v>12</v>
      </c>
      <c r="G2000" s="9">
        <v>45453</v>
      </c>
      <c r="H2000" s="9">
        <v>45454</v>
      </c>
      <c r="I2000" s="2">
        <v>1.4</v>
      </c>
      <c r="J2000" s="2" t="s">
        <v>19</v>
      </c>
      <c r="K2000" s="1">
        <v>103348</v>
      </c>
      <c r="L2000" t="s">
        <v>20</v>
      </c>
      <c r="M2000" t="s">
        <v>992</v>
      </c>
      <c r="N2000" t="s">
        <v>3309</v>
      </c>
      <c r="O2000" t="s">
        <v>50</v>
      </c>
      <c r="P2000" s="1">
        <v>181290</v>
      </c>
      <c r="Q2000" t="s">
        <v>23</v>
      </c>
    </row>
    <row r="2001" spans="1:17" hidden="1" x14ac:dyDescent="0.25">
      <c r="A2001" t="s">
        <v>269</v>
      </c>
      <c r="B2001" t="s">
        <v>272</v>
      </c>
      <c r="C2001" t="s">
        <v>270</v>
      </c>
      <c r="D2001" t="s">
        <v>271</v>
      </c>
      <c r="E2001" t="s">
        <v>52</v>
      </c>
      <c r="F2001" s="2">
        <v>9</v>
      </c>
      <c r="G2001" s="9">
        <v>45453</v>
      </c>
      <c r="H2001" s="9">
        <v>45454</v>
      </c>
      <c r="I2001" s="2">
        <v>1.4</v>
      </c>
      <c r="J2001" s="2" t="s">
        <v>19</v>
      </c>
      <c r="K2001" s="1">
        <v>103348</v>
      </c>
      <c r="L2001" t="s">
        <v>20</v>
      </c>
      <c r="M2001" t="s">
        <v>57</v>
      </c>
      <c r="N2001" t="s">
        <v>3310</v>
      </c>
      <c r="O2001" t="s">
        <v>50</v>
      </c>
      <c r="P2001" s="1">
        <v>171290</v>
      </c>
      <c r="Q2001" t="s">
        <v>23</v>
      </c>
    </row>
    <row r="2002" spans="1:17" hidden="1" x14ac:dyDescent="0.25">
      <c r="A2002" t="s">
        <v>592</v>
      </c>
      <c r="B2002" t="s">
        <v>593</v>
      </c>
      <c r="C2002" t="s">
        <v>594</v>
      </c>
      <c r="D2002" t="s">
        <v>595</v>
      </c>
      <c r="E2002" t="s">
        <v>18</v>
      </c>
      <c r="F2002" s="2">
        <v>4</v>
      </c>
      <c r="G2002" s="9">
        <v>45453</v>
      </c>
      <c r="H2002" s="9">
        <v>45454</v>
      </c>
      <c r="I2002" s="2">
        <v>1.4</v>
      </c>
      <c r="J2002" s="2" t="s">
        <v>19</v>
      </c>
      <c r="K2002" s="1">
        <v>125001.79999999999</v>
      </c>
      <c r="L2002" t="s">
        <v>20</v>
      </c>
      <c r="M2002" t="s">
        <v>57</v>
      </c>
      <c r="N2002" t="s">
        <v>3311</v>
      </c>
      <c r="O2002" t="s">
        <v>50</v>
      </c>
      <c r="P2002" s="1">
        <v>171290</v>
      </c>
      <c r="Q2002" t="s">
        <v>23</v>
      </c>
    </row>
    <row r="2003" spans="1:17" hidden="1" x14ac:dyDescent="0.25">
      <c r="A2003" t="s">
        <v>74</v>
      </c>
      <c r="B2003" t="s">
        <v>157</v>
      </c>
      <c r="C2003" t="s">
        <v>75</v>
      </c>
      <c r="D2003" t="s">
        <v>76</v>
      </c>
      <c r="E2003" t="s">
        <v>18</v>
      </c>
      <c r="F2003" s="2">
        <v>4</v>
      </c>
      <c r="G2003" s="9">
        <v>45453</v>
      </c>
      <c r="H2003" s="9">
        <v>45454</v>
      </c>
      <c r="I2003" s="2">
        <v>1.4</v>
      </c>
      <c r="J2003" s="2" t="s">
        <v>19</v>
      </c>
      <c r="K2003" s="1">
        <v>125001.79999999999</v>
      </c>
      <c r="L2003" t="s">
        <v>20</v>
      </c>
      <c r="M2003" t="s">
        <v>57</v>
      </c>
      <c r="N2003" t="s">
        <v>3312</v>
      </c>
      <c r="O2003" t="s">
        <v>50</v>
      </c>
      <c r="P2003" s="1">
        <v>181290</v>
      </c>
      <c r="Q2003" t="s">
        <v>23</v>
      </c>
    </row>
    <row r="2004" spans="1:17" hidden="1" x14ac:dyDescent="0.25">
      <c r="A2004" t="s">
        <v>24</v>
      </c>
      <c r="B2004" t="s">
        <v>645</v>
      </c>
      <c r="C2004" t="s">
        <v>25</v>
      </c>
      <c r="D2004" t="s">
        <v>26</v>
      </c>
      <c r="E2004" t="s">
        <v>52</v>
      </c>
      <c r="F2004" s="2">
        <v>9</v>
      </c>
      <c r="G2004" s="9">
        <v>45453</v>
      </c>
      <c r="H2004" s="9">
        <v>45454</v>
      </c>
      <c r="I2004" s="2">
        <v>1.4</v>
      </c>
      <c r="J2004" s="2" t="s">
        <v>19</v>
      </c>
      <c r="K2004" s="1">
        <v>103348</v>
      </c>
      <c r="L2004" t="s">
        <v>20</v>
      </c>
      <c r="M2004" t="s">
        <v>89</v>
      </c>
      <c r="N2004" t="s">
        <v>3313</v>
      </c>
      <c r="O2004" t="s">
        <v>50</v>
      </c>
      <c r="P2004" s="1">
        <v>181290</v>
      </c>
      <c r="Q2004" t="s">
        <v>23</v>
      </c>
    </row>
    <row r="2005" spans="1:17" hidden="1" x14ac:dyDescent="0.25">
      <c r="A2005" t="s">
        <v>570</v>
      </c>
      <c r="B2005" t="s">
        <v>571</v>
      </c>
      <c r="C2005" t="s">
        <v>572</v>
      </c>
      <c r="D2005" t="s">
        <v>83</v>
      </c>
      <c r="E2005" t="s">
        <v>18</v>
      </c>
      <c r="F2005" s="2">
        <v>4</v>
      </c>
      <c r="G2005" s="9">
        <v>45453</v>
      </c>
      <c r="H2005" s="9">
        <v>45453</v>
      </c>
      <c r="I2005" s="2">
        <v>0.4</v>
      </c>
      <c r="J2005" s="2" t="s">
        <v>19</v>
      </c>
      <c r="K2005" s="1">
        <v>35714.800000000003</v>
      </c>
      <c r="L2005" t="s">
        <v>313</v>
      </c>
      <c r="M2005" t="s">
        <v>2091</v>
      </c>
      <c r="N2005" t="s">
        <v>3314</v>
      </c>
      <c r="O2005" t="s">
        <v>22</v>
      </c>
      <c r="P2005" s="1"/>
      <c r="Q2005" t="s">
        <v>23</v>
      </c>
    </row>
    <row r="2006" spans="1:17" hidden="1" x14ac:dyDescent="0.25">
      <c r="A2006" t="s">
        <v>512</v>
      </c>
      <c r="B2006" t="s">
        <v>513</v>
      </c>
      <c r="C2006" t="s">
        <v>514</v>
      </c>
      <c r="D2006" t="s">
        <v>515</v>
      </c>
      <c r="E2006" t="s">
        <v>18</v>
      </c>
      <c r="F2006" s="2">
        <v>4</v>
      </c>
      <c r="G2006" s="9">
        <v>45453</v>
      </c>
      <c r="H2006" s="9">
        <v>45453</v>
      </c>
      <c r="I2006" s="2">
        <v>0.4</v>
      </c>
      <c r="J2006" s="2" t="s">
        <v>19</v>
      </c>
      <c r="K2006" s="1">
        <v>35714.800000000003</v>
      </c>
      <c r="L2006" t="s">
        <v>2357</v>
      </c>
      <c r="M2006" t="s">
        <v>20</v>
      </c>
      <c r="N2006" t="s">
        <v>3315</v>
      </c>
      <c r="O2006" t="s">
        <v>22</v>
      </c>
      <c r="P2006" s="1"/>
      <c r="Q2006" t="s">
        <v>23</v>
      </c>
    </row>
    <row r="2007" spans="1:17" hidden="1" x14ac:dyDescent="0.25">
      <c r="A2007" t="s">
        <v>280</v>
      </c>
      <c r="B2007" t="s">
        <v>282</v>
      </c>
      <c r="C2007" t="s">
        <v>203</v>
      </c>
      <c r="D2007" t="s">
        <v>281</v>
      </c>
      <c r="E2007" t="s">
        <v>52</v>
      </c>
      <c r="F2007" s="2">
        <v>7</v>
      </c>
      <c r="G2007" s="9">
        <v>45453</v>
      </c>
      <c r="H2007" s="9">
        <v>45453</v>
      </c>
      <c r="I2007" s="2">
        <v>0.4</v>
      </c>
      <c r="J2007" s="2" t="s">
        <v>19</v>
      </c>
      <c r="K2007" s="1">
        <v>29528</v>
      </c>
      <c r="L2007" t="s">
        <v>2357</v>
      </c>
      <c r="M2007" t="s">
        <v>20</v>
      </c>
      <c r="N2007" t="s">
        <v>3316</v>
      </c>
      <c r="O2007" t="s">
        <v>22</v>
      </c>
      <c r="P2007" s="1"/>
      <c r="Q2007" t="s">
        <v>23</v>
      </c>
    </row>
    <row r="2008" spans="1:17" hidden="1" x14ac:dyDescent="0.25">
      <c r="A2008" t="s">
        <v>497</v>
      </c>
      <c r="B2008" t="s">
        <v>498</v>
      </c>
      <c r="C2008" t="s">
        <v>499</v>
      </c>
      <c r="D2008" t="s">
        <v>122</v>
      </c>
      <c r="E2008" t="s">
        <v>18</v>
      </c>
      <c r="F2008" s="2">
        <v>4</v>
      </c>
      <c r="G2008" s="9">
        <v>45453</v>
      </c>
      <c r="H2008" s="9">
        <v>45454</v>
      </c>
      <c r="I2008" s="2">
        <v>1.4</v>
      </c>
      <c r="J2008" s="2" t="s">
        <v>19</v>
      </c>
      <c r="K2008" s="1">
        <v>125001.79999999999</v>
      </c>
      <c r="L2008" t="s">
        <v>36</v>
      </c>
      <c r="M2008" t="s">
        <v>932</v>
      </c>
      <c r="N2008" t="s">
        <v>3317</v>
      </c>
      <c r="O2008" t="s">
        <v>22</v>
      </c>
      <c r="P2008" s="1"/>
      <c r="Q2008" t="s">
        <v>23</v>
      </c>
    </row>
    <row r="2009" spans="1:17" hidden="1" x14ac:dyDescent="0.25">
      <c r="A2009" t="s">
        <v>504</v>
      </c>
      <c r="B2009" t="s">
        <v>826</v>
      </c>
      <c r="C2009" t="s">
        <v>505</v>
      </c>
      <c r="D2009" t="s">
        <v>506</v>
      </c>
      <c r="E2009" t="s">
        <v>52</v>
      </c>
      <c r="F2009" s="2">
        <v>10</v>
      </c>
      <c r="G2009" s="9">
        <v>45453</v>
      </c>
      <c r="H2009" s="9">
        <v>45455</v>
      </c>
      <c r="I2009" s="2">
        <v>2.4</v>
      </c>
      <c r="J2009" s="2" t="s">
        <v>19</v>
      </c>
      <c r="K2009" s="1">
        <v>177168</v>
      </c>
      <c r="L2009" t="s">
        <v>82</v>
      </c>
      <c r="M2009" t="s">
        <v>3318</v>
      </c>
      <c r="N2009" t="s">
        <v>3319</v>
      </c>
      <c r="O2009" t="s">
        <v>22</v>
      </c>
      <c r="P2009" s="1"/>
      <c r="Q2009" t="s">
        <v>23</v>
      </c>
    </row>
    <row r="2010" spans="1:17" hidden="1" x14ac:dyDescent="0.25">
      <c r="A2010" t="s">
        <v>1455</v>
      </c>
      <c r="B2010" t="s">
        <v>1456</v>
      </c>
      <c r="C2010" t="s">
        <v>259</v>
      </c>
      <c r="D2010" t="s">
        <v>1457</v>
      </c>
      <c r="E2010" t="s">
        <v>52</v>
      </c>
      <c r="F2010" s="2">
        <v>8</v>
      </c>
      <c r="G2010" s="9">
        <v>45454</v>
      </c>
      <c r="H2010" s="9">
        <v>45454</v>
      </c>
      <c r="I2010" s="2">
        <v>0.4</v>
      </c>
      <c r="J2010" s="2" t="s">
        <v>19</v>
      </c>
      <c r="K2010" s="1">
        <v>29528</v>
      </c>
      <c r="L2010" t="s">
        <v>20</v>
      </c>
      <c r="M2010" t="s">
        <v>21</v>
      </c>
      <c r="N2010" t="s">
        <v>3320</v>
      </c>
      <c r="O2010" t="s">
        <v>22</v>
      </c>
      <c r="P2010" s="1"/>
      <c r="Q2010" t="s">
        <v>23</v>
      </c>
    </row>
    <row r="2011" spans="1:17" x14ac:dyDescent="0.25">
      <c r="A2011" t="s">
        <v>1338</v>
      </c>
      <c r="B2011" t="s">
        <v>1339</v>
      </c>
      <c r="C2011" t="s">
        <v>1340</v>
      </c>
      <c r="D2011" t="s">
        <v>40</v>
      </c>
      <c r="E2011" t="s">
        <v>52</v>
      </c>
      <c r="F2011" s="2">
        <v>9</v>
      </c>
      <c r="G2011" s="9">
        <v>45468</v>
      </c>
      <c r="H2011" s="9">
        <v>45468</v>
      </c>
      <c r="I2011" s="2">
        <v>0.4</v>
      </c>
      <c r="J2011" s="2" t="s">
        <v>30</v>
      </c>
      <c r="K2011" s="1"/>
      <c r="L2011" t="s">
        <v>2357</v>
      </c>
      <c r="M2011" t="s">
        <v>91</v>
      </c>
      <c r="N2011" t="s">
        <v>3469</v>
      </c>
      <c r="O2011" t="s">
        <v>22</v>
      </c>
      <c r="P2011" s="1"/>
      <c r="Q2011" t="s">
        <v>23</v>
      </c>
    </row>
    <row r="2012" spans="1:17" hidden="1" x14ac:dyDescent="0.25">
      <c r="A2012" t="s">
        <v>388</v>
      </c>
      <c r="B2012" t="s">
        <v>389</v>
      </c>
      <c r="C2012" t="s">
        <v>160</v>
      </c>
      <c r="D2012" t="s">
        <v>110</v>
      </c>
      <c r="E2012" t="s">
        <v>73</v>
      </c>
      <c r="F2012" s="2">
        <v>19</v>
      </c>
      <c r="G2012" s="9">
        <v>45454</v>
      </c>
      <c r="H2012" s="9">
        <v>45454</v>
      </c>
      <c r="I2012" s="2">
        <v>0.4</v>
      </c>
      <c r="J2012" s="2" t="s">
        <v>19</v>
      </c>
      <c r="K2012" s="1">
        <v>29528</v>
      </c>
      <c r="L2012" t="s">
        <v>20</v>
      </c>
      <c r="M2012" t="s">
        <v>91</v>
      </c>
      <c r="N2012" t="s">
        <v>3323</v>
      </c>
      <c r="O2012" t="s">
        <v>22</v>
      </c>
      <c r="P2012" s="1"/>
      <c r="Q2012" t="s">
        <v>23</v>
      </c>
    </row>
    <row r="2013" spans="1:17" x14ac:dyDescent="0.25">
      <c r="A2013" t="s">
        <v>167</v>
      </c>
      <c r="B2013" t="s">
        <v>170</v>
      </c>
      <c r="C2013" t="s">
        <v>168</v>
      </c>
      <c r="D2013" t="s">
        <v>169</v>
      </c>
      <c r="E2013" t="s">
        <v>73</v>
      </c>
      <c r="F2013" s="2">
        <v>20</v>
      </c>
      <c r="G2013" s="9">
        <v>45468</v>
      </c>
      <c r="H2013" s="9">
        <v>45468</v>
      </c>
      <c r="I2013" s="2">
        <v>0.4</v>
      </c>
      <c r="J2013" s="2" t="s">
        <v>30</v>
      </c>
      <c r="K2013" s="1"/>
      <c r="L2013" t="s">
        <v>2357</v>
      </c>
      <c r="M2013" t="s">
        <v>290</v>
      </c>
      <c r="N2013" t="s">
        <v>3471</v>
      </c>
      <c r="O2013" t="s">
        <v>22</v>
      </c>
      <c r="P2013" s="1"/>
      <c r="Q2013" t="s">
        <v>23</v>
      </c>
    </row>
    <row r="2014" spans="1:17" hidden="1" x14ac:dyDescent="0.25">
      <c r="A2014" t="s">
        <v>190</v>
      </c>
      <c r="B2014" t="s">
        <v>192</v>
      </c>
      <c r="C2014" t="s">
        <v>81</v>
      </c>
      <c r="D2014" t="s">
        <v>191</v>
      </c>
      <c r="E2014" t="s">
        <v>73</v>
      </c>
      <c r="F2014" s="2">
        <v>20</v>
      </c>
      <c r="G2014" s="9">
        <v>45454</v>
      </c>
      <c r="H2014" s="9">
        <v>45454</v>
      </c>
      <c r="I2014" s="2">
        <v>0.4</v>
      </c>
      <c r="J2014" s="2" t="s">
        <v>19</v>
      </c>
      <c r="K2014" s="1">
        <v>29528</v>
      </c>
      <c r="L2014" t="s">
        <v>284</v>
      </c>
      <c r="M2014" t="s">
        <v>3325</v>
      </c>
      <c r="N2014" t="s">
        <v>3326</v>
      </c>
      <c r="O2014" t="s">
        <v>22</v>
      </c>
      <c r="P2014" s="1"/>
      <c r="Q2014" t="s">
        <v>23</v>
      </c>
    </row>
    <row r="2015" spans="1:17" hidden="1" x14ac:dyDescent="0.25">
      <c r="A2015" t="s">
        <v>245</v>
      </c>
      <c r="B2015" t="s">
        <v>247</v>
      </c>
      <c r="C2015" t="s">
        <v>246</v>
      </c>
      <c r="D2015" t="s">
        <v>171</v>
      </c>
      <c r="E2015" t="s">
        <v>73</v>
      </c>
      <c r="F2015" s="2">
        <v>17</v>
      </c>
      <c r="G2015" s="9">
        <v>45454</v>
      </c>
      <c r="H2015" s="9">
        <v>45454</v>
      </c>
      <c r="I2015" s="2">
        <v>0.4</v>
      </c>
      <c r="J2015" s="2" t="s">
        <v>19</v>
      </c>
      <c r="K2015" s="1">
        <v>29528</v>
      </c>
      <c r="L2015" t="s">
        <v>20</v>
      </c>
      <c r="M2015" t="s">
        <v>290</v>
      </c>
      <c r="N2015" t="s">
        <v>3327</v>
      </c>
      <c r="O2015" t="s">
        <v>22</v>
      </c>
      <c r="P2015" s="1"/>
      <c r="Q2015" t="s">
        <v>23</v>
      </c>
    </row>
    <row r="2016" spans="1:17" x14ac:dyDescent="0.25">
      <c r="A2016" t="s">
        <v>1451</v>
      </c>
      <c r="B2016" t="s">
        <v>591</v>
      </c>
      <c r="C2016" t="s">
        <v>1452</v>
      </c>
      <c r="D2016" t="s">
        <v>1453</v>
      </c>
      <c r="E2016" t="s">
        <v>18</v>
      </c>
      <c r="F2016" s="2">
        <v>5</v>
      </c>
      <c r="G2016" s="9">
        <v>45468</v>
      </c>
      <c r="H2016" s="9">
        <v>45468</v>
      </c>
      <c r="I2016" s="2">
        <v>0.4</v>
      </c>
      <c r="J2016" s="2" t="s">
        <v>30</v>
      </c>
      <c r="K2016" s="1"/>
      <c r="L2016" t="s">
        <v>2357</v>
      </c>
      <c r="M2016" t="s">
        <v>290</v>
      </c>
      <c r="N2016" t="s">
        <v>3473</v>
      </c>
      <c r="O2016" t="s">
        <v>22</v>
      </c>
      <c r="P2016" s="1"/>
      <c r="Q2016" t="s">
        <v>23</v>
      </c>
    </row>
    <row r="2017" spans="1:17" x14ac:dyDescent="0.25">
      <c r="A2017" t="s">
        <v>248</v>
      </c>
      <c r="B2017" t="s">
        <v>250</v>
      </c>
      <c r="C2017" t="s">
        <v>249</v>
      </c>
      <c r="D2017" t="s">
        <v>249</v>
      </c>
      <c r="E2017" t="s">
        <v>52</v>
      </c>
      <c r="F2017" s="2">
        <v>13</v>
      </c>
      <c r="G2017" s="9">
        <v>45468</v>
      </c>
      <c r="H2017" s="9">
        <v>45468</v>
      </c>
      <c r="I2017" s="2">
        <v>0.4</v>
      </c>
      <c r="J2017" s="2" t="s">
        <v>30</v>
      </c>
      <c r="K2017" s="1"/>
      <c r="L2017" t="s">
        <v>2357</v>
      </c>
      <c r="M2017" t="s">
        <v>290</v>
      </c>
      <c r="N2017" t="s">
        <v>3474</v>
      </c>
      <c r="O2017" t="s">
        <v>22</v>
      </c>
      <c r="P2017" s="1"/>
      <c r="Q2017" t="s">
        <v>23</v>
      </c>
    </row>
    <row r="2018" spans="1:17" hidden="1" x14ac:dyDescent="0.25">
      <c r="A2018" t="s">
        <v>352</v>
      </c>
      <c r="B2018" t="s">
        <v>353</v>
      </c>
      <c r="C2018" t="s">
        <v>354</v>
      </c>
      <c r="D2018" t="s">
        <v>355</v>
      </c>
      <c r="E2018" t="s">
        <v>52</v>
      </c>
      <c r="F2018" s="2">
        <v>6</v>
      </c>
      <c r="G2018" s="9">
        <v>45454</v>
      </c>
      <c r="H2018" s="9">
        <v>45454</v>
      </c>
      <c r="I2018" s="2">
        <v>0.4</v>
      </c>
      <c r="J2018" s="2" t="s">
        <v>19</v>
      </c>
      <c r="K2018" s="1">
        <v>29528</v>
      </c>
      <c r="L2018" t="s">
        <v>313</v>
      </c>
      <c r="M2018" t="s">
        <v>2091</v>
      </c>
      <c r="N2018" t="s">
        <v>3330</v>
      </c>
      <c r="O2018" t="s">
        <v>22</v>
      </c>
      <c r="P2018" s="1"/>
      <c r="Q2018" t="s">
        <v>23</v>
      </c>
    </row>
    <row r="2019" spans="1:17" x14ac:dyDescent="0.25">
      <c r="A2019" t="s">
        <v>280</v>
      </c>
      <c r="B2019" t="s">
        <v>282</v>
      </c>
      <c r="C2019" t="s">
        <v>203</v>
      </c>
      <c r="D2019" t="s">
        <v>281</v>
      </c>
      <c r="E2019" t="s">
        <v>52</v>
      </c>
      <c r="F2019" s="2">
        <v>7</v>
      </c>
      <c r="G2019" s="9">
        <v>45468</v>
      </c>
      <c r="H2019" s="9">
        <v>45468</v>
      </c>
      <c r="I2019" s="2">
        <v>0.4</v>
      </c>
      <c r="J2019" s="2" t="s">
        <v>30</v>
      </c>
      <c r="K2019" s="1"/>
      <c r="L2019" t="s">
        <v>2357</v>
      </c>
      <c r="M2019" t="s">
        <v>290</v>
      </c>
      <c r="N2019" t="s">
        <v>3473</v>
      </c>
      <c r="O2019" t="s">
        <v>22</v>
      </c>
      <c r="P2019" s="1"/>
      <c r="Q2019" t="s">
        <v>23</v>
      </c>
    </row>
    <row r="2020" spans="1:17" x14ac:dyDescent="0.25">
      <c r="A2020" t="s">
        <v>137</v>
      </c>
      <c r="B2020" t="s">
        <v>140</v>
      </c>
      <c r="C2020" t="s">
        <v>138</v>
      </c>
      <c r="D2020" t="s">
        <v>139</v>
      </c>
      <c r="E2020" t="s">
        <v>52</v>
      </c>
      <c r="F2020" s="2">
        <v>6</v>
      </c>
      <c r="G2020" s="9">
        <v>45468</v>
      </c>
      <c r="H2020" s="9">
        <v>45468</v>
      </c>
      <c r="I2020" s="2">
        <v>0.4</v>
      </c>
      <c r="J2020" s="2" t="s">
        <v>30</v>
      </c>
      <c r="K2020" s="1"/>
      <c r="L2020" t="s">
        <v>31</v>
      </c>
      <c r="M2020" t="s">
        <v>390</v>
      </c>
      <c r="N2020" t="s">
        <v>3475</v>
      </c>
      <c r="O2020" t="s">
        <v>22</v>
      </c>
      <c r="P2020" s="1"/>
      <c r="Q2020" t="s">
        <v>23</v>
      </c>
    </row>
    <row r="2021" spans="1:17" x14ac:dyDescent="0.25">
      <c r="A2021" t="s">
        <v>1371</v>
      </c>
      <c r="B2021" t="s">
        <v>1372</v>
      </c>
      <c r="C2021" t="s">
        <v>63</v>
      </c>
      <c r="D2021" t="s">
        <v>1373</v>
      </c>
      <c r="E2021" t="s">
        <v>18</v>
      </c>
      <c r="F2021" s="2">
        <v>4</v>
      </c>
      <c r="G2021" s="9">
        <v>45468</v>
      </c>
      <c r="H2021" s="9">
        <v>45468</v>
      </c>
      <c r="I2021" s="2">
        <v>0.4</v>
      </c>
      <c r="J2021" s="2" t="s">
        <v>30</v>
      </c>
      <c r="K2021" s="1"/>
      <c r="L2021" t="s">
        <v>31</v>
      </c>
      <c r="M2021" t="s">
        <v>390</v>
      </c>
      <c r="N2021" t="s">
        <v>3476</v>
      </c>
      <c r="O2021" t="s">
        <v>22</v>
      </c>
      <c r="P2021" s="1"/>
      <c r="Q2021" t="s">
        <v>23</v>
      </c>
    </row>
    <row r="2022" spans="1:17" hidden="1" x14ac:dyDescent="0.25">
      <c r="A2022" t="s">
        <v>719</v>
      </c>
      <c r="B2022" t="s">
        <v>553</v>
      </c>
      <c r="C2022" t="s">
        <v>720</v>
      </c>
      <c r="D2022" t="s">
        <v>721</v>
      </c>
      <c r="E2022" t="s">
        <v>52</v>
      </c>
      <c r="F2022" s="2">
        <v>8</v>
      </c>
      <c r="G2022" s="9">
        <v>45454</v>
      </c>
      <c r="H2022" s="9">
        <v>45454</v>
      </c>
      <c r="I2022" s="2">
        <v>0.4</v>
      </c>
      <c r="J2022" s="2" t="s">
        <v>19</v>
      </c>
      <c r="K2022" s="1">
        <v>29528</v>
      </c>
      <c r="L2022" t="s">
        <v>79</v>
      </c>
      <c r="M2022" t="s">
        <v>320</v>
      </c>
      <c r="N2022" t="s">
        <v>3334</v>
      </c>
      <c r="O2022" t="s">
        <v>22</v>
      </c>
      <c r="P2022" s="1"/>
      <c r="Q2022" t="s">
        <v>23</v>
      </c>
    </row>
    <row r="2023" spans="1:17" hidden="1" x14ac:dyDescent="0.25">
      <c r="A2023" t="s">
        <v>3775</v>
      </c>
      <c r="B2023" t="s">
        <v>3776</v>
      </c>
      <c r="C2023" t="s">
        <v>3777</v>
      </c>
      <c r="D2023" t="s">
        <v>274</v>
      </c>
      <c r="E2023" t="s">
        <v>52</v>
      </c>
      <c r="F2023" s="2">
        <v>10</v>
      </c>
      <c r="G2023" s="9">
        <v>45454</v>
      </c>
      <c r="H2023" s="9">
        <v>45454</v>
      </c>
      <c r="I2023" s="2">
        <v>0.4</v>
      </c>
      <c r="J2023" s="2" t="s">
        <v>19</v>
      </c>
      <c r="K2023" s="1">
        <v>29528</v>
      </c>
      <c r="L2023" t="s">
        <v>20</v>
      </c>
      <c r="M2023" t="s">
        <v>321</v>
      </c>
      <c r="N2023" t="s">
        <v>3778</v>
      </c>
      <c r="O2023" t="s">
        <v>22</v>
      </c>
      <c r="P2023" s="1"/>
      <c r="Q2023" t="s">
        <v>3768</v>
      </c>
    </row>
    <row r="2024" spans="1:17" hidden="1" x14ac:dyDescent="0.25">
      <c r="A2024" t="s">
        <v>3779</v>
      </c>
      <c r="B2024" t="s">
        <v>3780</v>
      </c>
      <c r="C2024" t="s">
        <v>3781</v>
      </c>
      <c r="D2024" t="s">
        <v>3782</v>
      </c>
      <c r="E2024" t="s">
        <v>52</v>
      </c>
      <c r="F2024" s="2">
        <v>13</v>
      </c>
      <c r="G2024" s="9">
        <v>45454</v>
      </c>
      <c r="H2024" s="9">
        <v>45454</v>
      </c>
      <c r="I2024" s="2">
        <v>0.4</v>
      </c>
      <c r="J2024" s="2" t="s">
        <v>19</v>
      </c>
      <c r="K2024" s="1">
        <v>29528</v>
      </c>
      <c r="L2024" t="s">
        <v>20</v>
      </c>
      <c r="M2024" t="s">
        <v>321</v>
      </c>
      <c r="N2024" t="s">
        <v>3778</v>
      </c>
      <c r="O2024" t="s">
        <v>22</v>
      </c>
      <c r="P2024" s="1"/>
      <c r="Q2024" t="s">
        <v>3768</v>
      </c>
    </row>
    <row r="2025" spans="1:17" hidden="1" x14ac:dyDescent="0.25">
      <c r="A2025" t="s">
        <v>738</v>
      </c>
      <c r="B2025" t="s">
        <v>739</v>
      </c>
      <c r="C2025" t="s">
        <v>740</v>
      </c>
      <c r="D2025" t="s">
        <v>453</v>
      </c>
      <c r="E2025" t="s">
        <v>18</v>
      </c>
      <c r="F2025" s="2">
        <v>4</v>
      </c>
      <c r="G2025" s="9">
        <v>45454</v>
      </c>
      <c r="H2025" s="9">
        <v>45454</v>
      </c>
      <c r="I2025" s="2">
        <v>0.4</v>
      </c>
      <c r="J2025" s="2" t="s">
        <v>19</v>
      </c>
      <c r="K2025" s="1">
        <v>35715</v>
      </c>
      <c r="L2025" t="s">
        <v>20</v>
      </c>
      <c r="M2025" t="s">
        <v>321</v>
      </c>
      <c r="N2025" t="s">
        <v>3778</v>
      </c>
      <c r="O2025" t="s">
        <v>22</v>
      </c>
      <c r="P2025" s="1"/>
      <c r="Q2025" t="s">
        <v>3768</v>
      </c>
    </row>
    <row r="2026" spans="1:17" hidden="1" x14ac:dyDescent="0.25">
      <c r="A2026" t="s">
        <v>866</v>
      </c>
      <c r="B2026" t="s">
        <v>867</v>
      </c>
      <c r="C2026" t="s">
        <v>868</v>
      </c>
      <c r="D2026" t="s">
        <v>131</v>
      </c>
      <c r="E2026" t="s">
        <v>18</v>
      </c>
      <c r="F2026" s="2">
        <v>5</v>
      </c>
      <c r="G2026" s="9">
        <v>45454</v>
      </c>
      <c r="H2026" s="9">
        <v>45454</v>
      </c>
      <c r="I2026" s="2">
        <v>0.4</v>
      </c>
      <c r="J2026" s="2" t="s">
        <v>19</v>
      </c>
      <c r="K2026" s="1">
        <v>35715</v>
      </c>
      <c r="L2026" t="s">
        <v>20</v>
      </c>
      <c r="M2026" t="s">
        <v>321</v>
      </c>
      <c r="N2026" t="s">
        <v>3778</v>
      </c>
      <c r="O2026" t="s">
        <v>22</v>
      </c>
      <c r="P2026" s="1"/>
      <c r="Q2026" t="s">
        <v>3768</v>
      </c>
    </row>
    <row r="2027" spans="1:17" hidden="1" x14ac:dyDescent="0.25">
      <c r="A2027" t="s">
        <v>1074</v>
      </c>
      <c r="B2027" t="s">
        <v>885</v>
      </c>
      <c r="C2027" t="s">
        <v>1118</v>
      </c>
      <c r="D2027" t="s">
        <v>1076</v>
      </c>
      <c r="E2027" t="s">
        <v>52</v>
      </c>
      <c r="F2027" s="2">
        <v>6</v>
      </c>
      <c r="G2027" s="9">
        <v>45454.291666666701</v>
      </c>
      <c r="H2027" s="9">
        <v>45456.979166666701</v>
      </c>
      <c r="I2027" s="2">
        <v>2.4</v>
      </c>
      <c r="J2027" s="2" t="s">
        <v>19</v>
      </c>
      <c r="K2027" s="1">
        <v>176287</v>
      </c>
      <c r="L2027" s="1" t="s">
        <v>937</v>
      </c>
      <c r="M2027" t="s">
        <v>1056</v>
      </c>
      <c r="N2027" t="s">
        <v>1119</v>
      </c>
      <c r="O2027" t="s">
        <v>22</v>
      </c>
      <c r="P2027" s="1"/>
      <c r="Q2027" t="s">
        <v>1045</v>
      </c>
    </row>
    <row r="2028" spans="1:17" x14ac:dyDescent="0.25">
      <c r="A2028" t="s">
        <v>639</v>
      </c>
      <c r="B2028" t="s">
        <v>640</v>
      </c>
      <c r="C2028" t="s">
        <v>641</v>
      </c>
      <c r="D2028" t="s">
        <v>642</v>
      </c>
      <c r="E2028" t="s">
        <v>52</v>
      </c>
      <c r="F2028" s="2">
        <v>10</v>
      </c>
      <c r="G2028" s="9">
        <v>45468</v>
      </c>
      <c r="H2028" s="9">
        <v>45468</v>
      </c>
      <c r="I2028" s="2">
        <v>0.4</v>
      </c>
      <c r="J2028" s="2" t="s">
        <v>30</v>
      </c>
      <c r="K2028" s="1"/>
      <c r="L2028" t="s">
        <v>43</v>
      </c>
      <c r="M2028" t="s">
        <v>43</v>
      </c>
      <c r="N2028" t="s">
        <v>3482</v>
      </c>
      <c r="O2028" t="s">
        <v>22</v>
      </c>
      <c r="P2028" s="1"/>
      <c r="Q2028" t="s">
        <v>23</v>
      </c>
    </row>
    <row r="2029" spans="1:17" x14ac:dyDescent="0.25">
      <c r="A2029" t="s">
        <v>1451</v>
      </c>
      <c r="B2029" t="s">
        <v>591</v>
      </c>
      <c r="C2029" t="s">
        <v>1452</v>
      </c>
      <c r="D2029" t="s">
        <v>1453</v>
      </c>
      <c r="E2029" t="s">
        <v>18</v>
      </c>
      <c r="F2029" s="2">
        <v>5</v>
      </c>
      <c r="G2029" s="9">
        <v>45469</v>
      </c>
      <c r="H2029" s="9">
        <v>45469</v>
      </c>
      <c r="I2029" s="2">
        <v>0.4</v>
      </c>
      <c r="J2029" s="2" t="s">
        <v>30</v>
      </c>
      <c r="K2029" s="1"/>
      <c r="L2029" t="s">
        <v>2357</v>
      </c>
      <c r="M2029" t="s">
        <v>91</v>
      </c>
      <c r="N2029" t="s">
        <v>3483</v>
      </c>
      <c r="O2029" t="s">
        <v>22</v>
      </c>
      <c r="P2029" s="1"/>
      <c r="Q2029" t="s">
        <v>23</v>
      </c>
    </row>
    <row r="2030" spans="1:17" x14ac:dyDescent="0.25">
      <c r="A2030" t="s">
        <v>167</v>
      </c>
      <c r="B2030" t="s">
        <v>170</v>
      </c>
      <c r="C2030" t="s">
        <v>168</v>
      </c>
      <c r="D2030" t="s">
        <v>169</v>
      </c>
      <c r="E2030" t="s">
        <v>73</v>
      </c>
      <c r="F2030" s="2">
        <v>20</v>
      </c>
      <c r="G2030" s="9">
        <v>45469</v>
      </c>
      <c r="H2030" s="9">
        <v>45469</v>
      </c>
      <c r="I2030" s="2">
        <v>0.4</v>
      </c>
      <c r="J2030" s="2" t="s">
        <v>30</v>
      </c>
      <c r="K2030" s="1"/>
      <c r="L2030" t="s">
        <v>2357</v>
      </c>
      <c r="M2030" t="s">
        <v>290</v>
      </c>
      <c r="N2030" t="s">
        <v>3484</v>
      </c>
      <c r="O2030" t="s">
        <v>22</v>
      </c>
      <c r="P2030" s="1"/>
      <c r="Q2030" t="s">
        <v>23</v>
      </c>
    </row>
    <row r="2031" spans="1:17" x14ac:dyDescent="0.25">
      <c r="A2031" t="s">
        <v>892</v>
      </c>
      <c r="B2031" t="s">
        <v>893</v>
      </c>
      <c r="C2031" t="s">
        <v>894</v>
      </c>
      <c r="D2031" t="s">
        <v>40</v>
      </c>
      <c r="E2031" t="s">
        <v>73</v>
      </c>
      <c r="F2031" s="2">
        <v>19</v>
      </c>
      <c r="G2031" s="9">
        <v>45469</v>
      </c>
      <c r="H2031" s="9">
        <v>45469</v>
      </c>
      <c r="I2031" s="2">
        <v>0.4</v>
      </c>
      <c r="J2031" s="2" t="s">
        <v>30</v>
      </c>
      <c r="K2031" s="1"/>
      <c r="L2031" t="s">
        <v>31</v>
      </c>
      <c r="M2031" t="s">
        <v>351</v>
      </c>
      <c r="N2031" t="s">
        <v>3084</v>
      </c>
      <c r="O2031" t="s">
        <v>22</v>
      </c>
      <c r="P2031" s="1"/>
      <c r="Q2031" t="s">
        <v>23</v>
      </c>
    </row>
    <row r="2032" spans="1:17" x14ac:dyDescent="0.25">
      <c r="A2032" t="s">
        <v>612</v>
      </c>
      <c r="B2032" t="s">
        <v>613</v>
      </c>
      <c r="C2032" t="s">
        <v>614</v>
      </c>
      <c r="D2032" t="s">
        <v>615</v>
      </c>
      <c r="E2032" t="s">
        <v>52</v>
      </c>
      <c r="F2032" s="2">
        <v>8</v>
      </c>
      <c r="G2032" s="9">
        <v>45469</v>
      </c>
      <c r="H2032" s="9">
        <v>45469</v>
      </c>
      <c r="I2032" s="2">
        <v>0.4</v>
      </c>
      <c r="J2032" s="2" t="s">
        <v>30</v>
      </c>
      <c r="K2032" s="1"/>
      <c r="L2032" t="s">
        <v>286</v>
      </c>
      <c r="M2032" t="s">
        <v>307</v>
      </c>
      <c r="N2032" t="s">
        <v>3485</v>
      </c>
      <c r="O2032" t="s">
        <v>22</v>
      </c>
      <c r="P2032" s="1"/>
      <c r="Q2032" t="s">
        <v>23</v>
      </c>
    </row>
    <row r="2033" spans="1:17" x14ac:dyDescent="0.25">
      <c r="A2033" t="s">
        <v>96</v>
      </c>
      <c r="B2033" t="s">
        <v>99</v>
      </c>
      <c r="C2033" t="s">
        <v>97</v>
      </c>
      <c r="D2033" t="s">
        <v>98</v>
      </c>
      <c r="E2033" t="s">
        <v>18</v>
      </c>
      <c r="F2033" s="2">
        <v>5</v>
      </c>
      <c r="G2033" s="9">
        <v>45469</v>
      </c>
      <c r="H2033" s="9">
        <v>45469</v>
      </c>
      <c r="I2033" s="2">
        <v>0.4</v>
      </c>
      <c r="J2033" s="2" t="s">
        <v>30</v>
      </c>
      <c r="K2033" s="1"/>
      <c r="L2033" t="s">
        <v>284</v>
      </c>
      <c r="M2033" t="s">
        <v>934</v>
      </c>
      <c r="N2033" t="s">
        <v>3487</v>
      </c>
      <c r="O2033" t="s">
        <v>22</v>
      </c>
      <c r="P2033" s="1"/>
      <c r="Q2033" t="s">
        <v>23</v>
      </c>
    </row>
    <row r="2034" spans="1:17" x14ac:dyDescent="0.25">
      <c r="A2034" t="s">
        <v>254</v>
      </c>
      <c r="B2034" t="s">
        <v>256</v>
      </c>
      <c r="C2034" t="s">
        <v>51</v>
      </c>
      <c r="D2034" t="s">
        <v>255</v>
      </c>
      <c r="E2034" t="s">
        <v>120</v>
      </c>
      <c r="F2034" s="2">
        <v>22</v>
      </c>
      <c r="G2034" s="9">
        <v>45469</v>
      </c>
      <c r="H2034" s="9">
        <v>45469</v>
      </c>
      <c r="I2034" s="2">
        <v>0.4</v>
      </c>
      <c r="J2034" s="2" t="s">
        <v>30</v>
      </c>
      <c r="K2034" s="1"/>
      <c r="L2034" t="s">
        <v>286</v>
      </c>
      <c r="M2034" t="s">
        <v>327</v>
      </c>
      <c r="N2034" t="s">
        <v>3488</v>
      </c>
      <c r="O2034" t="s">
        <v>22</v>
      </c>
      <c r="P2034" s="1"/>
      <c r="Q2034" t="s">
        <v>23</v>
      </c>
    </row>
    <row r="2035" spans="1:17" x14ac:dyDescent="0.25">
      <c r="A2035" t="s">
        <v>827</v>
      </c>
      <c r="B2035" t="s">
        <v>828</v>
      </c>
      <c r="C2035" t="s">
        <v>829</v>
      </c>
      <c r="D2035" t="s">
        <v>829</v>
      </c>
      <c r="E2035" t="s">
        <v>52</v>
      </c>
      <c r="F2035" s="2">
        <v>10</v>
      </c>
      <c r="G2035" s="9">
        <v>45469</v>
      </c>
      <c r="H2035" s="9">
        <v>45469</v>
      </c>
      <c r="I2035" s="2">
        <v>0.4</v>
      </c>
      <c r="J2035" s="2" t="s">
        <v>30</v>
      </c>
      <c r="K2035" s="1"/>
      <c r="L2035" t="s">
        <v>300</v>
      </c>
      <c r="M2035" t="s">
        <v>41</v>
      </c>
      <c r="N2035" t="s">
        <v>3489</v>
      </c>
      <c r="O2035" t="s">
        <v>22</v>
      </c>
      <c r="P2035" s="1"/>
      <c r="Q2035" t="s">
        <v>23</v>
      </c>
    </row>
    <row r="2036" spans="1:17" x14ac:dyDescent="0.25">
      <c r="A2036" t="s">
        <v>213</v>
      </c>
      <c r="B2036" t="s">
        <v>215</v>
      </c>
      <c r="C2036" t="s">
        <v>114</v>
      </c>
      <c r="D2036" t="s">
        <v>214</v>
      </c>
      <c r="E2036" t="s">
        <v>52</v>
      </c>
      <c r="F2036" s="2">
        <v>7</v>
      </c>
      <c r="G2036" s="9">
        <v>45469</v>
      </c>
      <c r="H2036" s="9">
        <v>45469</v>
      </c>
      <c r="I2036" s="2">
        <v>0.4</v>
      </c>
      <c r="J2036" s="2" t="s">
        <v>30</v>
      </c>
      <c r="K2036" s="1"/>
      <c r="L2036" t="s">
        <v>31</v>
      </c>
      <c r="M2036" t="s">
        <v>351</v>
      </c>
      <c r="N2036" t="s">
        <v>3490</v>
      </c>
      <c r="O2036" t="s">
        <v>22</v>
      </c>
      <c r="P2036" s="1"/>
      <c r="Q2036" t="s">
        <v>23</v>
      </c>
    </row>
    <row r="2037" spans="1:17" x14ac:dyDescent="0.25">
      <c r="A2037" t="s">
        <v>248</v>
      </c>
      <c r="B2037" t="s">
        <v>250</v>
      </c>
      <c r="C2037" t="s">
        <v>249</v>
      </c>
      <c r="D2037" t="s">
        <v>249</v>
      </c>
      <c r="E2037" t="s">
        <v>52</v>
      </c>
      <c r="F2037" s="2">
        <v>13</v>
      </c>
      <c r="G2037" s="9">
        <v>45469</v>
      </c>
      <c r="H2037" s="9">
        <v>45469</v>
      </c>
      <c r="I2037" s="2">
        <v>0.4</v>
      </c>
      <c r="J2037" s="2" t="s">
        <v>30</v>
      </c>
      <c r="K2037" s="1"/>
      <c r="L2037" t="s">
        <v>2357</v>
      </c>
      <c r="M2037" t="s">
        <v>290</v>
      </c>
      <c r="N2037" t="s">
        <v>3491</v>
      </c>
      <c r="O2037" t="s">
        <v>22</v>
      </c>
      <c r="P2037" s="1"/>
      <c r="Q2037" t="s">
        <v>23</v>
      </c>
    </row>
    <row r="2038" spans="1:17" x14ac:dyDescent="0.25">
      <c r="A2038" t="s">
        <v>1371</v>
      </c>
      <c r="B2038" t="s">
        <v>1372</v>
      </c>
      <c r="C2038" t="s">
        <v>63</v>
      </c>
      <c r="D2038" t="s">
        <v>1373</v>
      </c>
      <c r="E2038" t="s">
        <v>18</v>
      </c>
      <c r="F2038" s="2">
        <v>4</v>
      </c>
      <c r="G2038" s="9">
        <v>45469</v>
      </c>
      <c r="H2038" s="9">
        <v>45469</v>
      </c>
      <c r="I2038" s="2">
        <v>0.4</v>
      </c>
      <c r="J2038" s="2" t="s">
        <v>30</v>
      </c>
      <c r="K2038" s="1"/>
      <c r="L2038" t="s">
        <v>31</v>
      </c>
      <c r="M2038" t="s">
        <v>351</v>
      </c>
      <c r="N2038" t="s">
        <v>3501</v>
      </c>
      <c r="O2038" t="s">
        <v>22</v>
      </c>
      <c r="P2038" s="1"/>
      <c r="Q2038" t="s">
        <v>23</v>
      </c>
    </row>
    <row r="2039" spans="1:17" x14ac:dyDescent="0.25">
      <c r="A2039" t="s">
        <v>639</v>
      </c>
      <c r="B2039" t="s">
        <v>640</v>
      </c>
      <c r="C2039" t="s">
        <v>641</v>
      </c>
      <c r="D2039" t="s">
        <v>642</v>
      </c>
      <c r="E2039" t="s">
        <v>52</v>
      </c>
      <c r="F2039" s="2">
        <v>10</v>
      </c>
      <c r="G2039" s="9">
        <v>45469</v>
      </c>
      <c r="H2039" s="9">
        <v>45469</v>
      </c>
      <c r="I2039" s="2">
        <v>0.4</v>
      </c>
      <c r="J2039" s="2" t="s">
        <v>30</v>
      </c>
      <c r="K2039" s="1"/>
      <c r="L2039" t="s">
        <v>43</v>
      </c>
      <c r="M2039" t="s">
        <v>2086</v>
      </c>
      <c r="N2039" t="s">
        <v>3504</v>
      </c>
      <c r="O2039" t="s">
        <v>22</v>
      </c>
      <c r="P2039" s="1"/>
      <c r="Q2039" t="s">
        <v>23</v>
      </c>
    </row>
    <row r="2040" spans="1:17" x14ac:dyDescent="0.25">
      <c r="A2040" t="s">
        <v>637</v>
      </c>
      <c r="B2040" t="s">
        <v>638</v>
      </c>
      <c r="C2040" t="s">
        <v>64</v>
      </c>
      <c r="D2040" t="s">
        <v>529</v>
      </c>
      <c r="E2040" t="s">
        <v>52</v>
      </c>
      <c r="F2040" s="2">
        <v>9</v>
      </c>
      <c r="G2040" s="9">
        <v>45470</v>
      </c>
      <c r="H2040" s="9">
        <v>45470</v>
      </c>
      <c r="I2040" s="2">
        <v>0.4</v>
      </c>
      <c r="J2040" s="2" t="s">
        <v>30</v>
      </c>
      <c r="K2040" s="1"/>
      <c r="L2040" t="s">
        <v>284</v>
      </c>
      <c r="M2040" t="s">
        <v>687</v>
      </c>
      <c r="N2040" t="s">
        <v>3505</v>
      </c>
      <c r="O2040" t="s">
        <v>22</v>
      </c>
      <c r="P2040" s="1"/>
      <c r="Q2040" t="s">
        <v>23</v>
      </c>
    </row>
    <row r="2041" spans="1:17" x14ac:dyDescent="0.25">
      <c r="A2041" t="s">
        <v>1895</v>
      </c>
      <c r="B2041" t="s">
        <v>1896</v>
      </c>
      <c r="C2041" t="s">
        <v>1897</v>
      </c>
      <c r="D2041" t="s">
        <v>1898</v>
      </c>
      <c r="E2041" t="s">
        <v>52</v>
      </c>
      <c r="F2041" s="2">
        <v>12</v>
      </c>
      <c r="G2041" s="9">
        <v>45470</v>
      </c>
      <c r="H2041" s="9">
        <v>45470</v>
      </c>
      <c r="I2041" s="2">
        <v>0.4</v>
      </c>
      <c r="J2041" s="2" t="s">
        <v>30</v>
      </c>
      <c r="K2041" s="1"/>
      <c r="L2041" t="s">
        <v>284</v>
      </c>
      <c r="M2041" t="s">
        <v>687</v>
      </c>
      <c r="N2041" t="s">
        <v>3506</v>
      </c>
      <c r="O2041" t="s">
        <v>22</v>
      </c>
      <c r="P2041" s="1"/>
      <c r="Q2041" t="s">
        <v>23</v>
      </c>
    </row>
    <row r="2042" spans="1:17" x14ac:dyDescent="0.25">
      <c r="A2042" t="s">
        <v>881</v>
      </c>
      <c r="B2042" t="s">
        <v>882</v>
      </c>
      <c r="C2042" t="s">
        <v>229</v>
      </c>
      <c r="D2042" t="s">
        <v>48</v>
      </c>
      <c r="E2042" t="s">
        <v>52</v>
      </c>
      <c r="F2042" s="2">
        <v>9</v>
      </c>
      <c r="G2042" s="9">
        <v>45470</v>
      </c>
      <c r="H2042" s="9">
        <v>45470</v>
      </c>
      <c r="I2042" s="2">
        <v>0.4</v>
      </c>
      <c r="J2042" s="2" t="s">
        <v>30</v>
      </c>
      <c r="K2042" s="1"/>
      <c r="L2042" t="s">
        <v>284</v>
      </c>
      <c r="M2042" t="s">
        <v>934</v>
      </c>
      <c r="N2042" t="s">
        <v>3510</v>
      </c>
      <c r="O2042" t="s">
        <v>22</v>
      </c>
      <c r="P2042" s="1"/>
      <c r="Q2042" t="s">
        <v>23</v>
      </c>
    </row>
    <row r="2043" spans="1:17" x14ac:dyDescent="0.25">
      <c r="A2043" t="s">
        <v>59</v>
      </c>
      <c r="B2043" t="s">
        <v>2347</v>
      </c>
      <c r="C2043" t="s">
        <v>471</v>
      </c>
      <c r="D2043" t="s">
        <v>61</v>
      </c>
      <c r="E2043" t="s">
        <v>52</v>
      </c>
      <c r="F2043" s="2">
        <v>8</v>
      </c>
      <c r="G2043" s="9">
        <v>45470</v>
      </c>
      <c r="H2043" s="9">
        <v>45470</v>
      </c>
      <c r="I2043" s="2">
        <v>0.4</v>
      </c>
      <c r="J2043" s="2" t="s">
        <v>30</v>
      </c>
      <c r="K2043" s="1"/>
      <c r="L2043" t="s">
        <v>31</v>
      </c>
      <c r="M2043" t="s">
        <v>2438</v>
      </c>
      <c r="N2043" t="s">
        <v>3511</v>
      </c>
      <c r="O2043" t="s">
        <v>22</v>
      </c>
      <c r="P2043" s="1"/>
      <c r="Q2043" t="s">
        <v>23</v>
      </c>
    </row>
    <row r="2044" spans="1:17" hidden="1" x14ac:dyDescent="0.25">
      <c r="A2044" t="s">
        <v>254</v>
      </c>
      <c r="B2044" t="s">
        <v>256</v>
      </c>
      <c r="C2044" t="s">
        <v>51</v>
      </c>
      <c r="D2044" t="s">
        <v>255</v>
      </c>
      <c r="E2044" t="s">
        <v>120</v>
      </c>
      <c r="F2044" s="2">
        <v>22</v>
      </c>
      <c r="G2044" s="9">
        <v>45455</v>
      </c>
      <c r="H2044" s="9">
        <v>45455</v>
      </c>
      <c r="I2044" s="2">
        <v>0.4</v>
      </c>
      <c r="J2044" s="2" t="s">
        <v>19</v>
      </c>
      <c r="K2044" s="1">
        <v>18387.2</v>
      </c>
      <c r="L2044" t="s">
        <v>286</v>
      </c>
      <c r="M2044" t="s">
        <v>327</v>
      </c>
      <c r="N2044" t="s">
        <v>3352</v>
      </c>
      <c r="O2044" t="s">
        <v>22</v>
      </c>
      <c r="P2044" s="1"/>
      <c r="Q2044" t="s">
        <v>23</v>
      </c>
    </row>
    <row r="2045" spans="1:17" hidden="1" x14ac:dyDescent="0.25">
      <c r="A2045" t="s">
        <v>579</v>
      </c>
      <c r="B2045" t="s">
        <v>580</v>
      </c>
      <c r="C2045" t="s">
        <v>581</v>
      </c>
      <c r="D2045" t="s">
        <v>582</v>
      </c>
      <c r="E2045" t="s">
        <v>18</v>
      </c>
      <c r="F2045" s="2">
        <v>4</v>
      </c>
      <c r="G2045" s="9">
        <v>45455</v>
      </c>
      <c r="H2045" s="9">
        <v>45455</v>
      </c>
      <c r="I2045" s="2">
        <v>0.4</v>
      </c>
      <c r="J2045" s="2" t="s">
        <v>19</v>
      </c>
      <c r="K2045" s="1">
        <v>35714.800000000003</v>
      </c>
      <c r="L2045" t="s">
        <v>286</v>
      </c>
      <c r="M2045" t="s">
        <v>307</v>
      </c>
      <c r="N2045" t="s">
        <v>3353</v>
      </c>
      <c r="O2045" t="s">
        <v>22</v>
      </c>
      <c r="P2045" s="1"/>
      <c r="Q2045" t="s">
        <v>23</v>
      </c>
    </row>
    <row r="2046" spans="1:17" x14ac:dyDescent="0.25">
      <c r="A2046" t="s">
        <v>1933</v>
      </c>
      <c r="B2046" t="s">
        <v>1934</v>
      </c>
      <c r="C2046" t="s">
        <v>1935</v>
      </c>
      <c r="D2046" t="s">
        <v>75</v>
      </c>
      <c r="E2046" t="s">
        <v>52</v>
      </c>
      <c r="F2046" s="2">
        <v>12</v>
      </c>
      <c r="G2046" s="9">
        <v>45470</v>
      </c>
      <c r="H2046" s="9">
        <v>45470</v>
      </c>
      <c r="I2046" s="2">
        <v>0.4</v>
      </c>
      <c r="J2046" s="2" t="s">
        <v>30</v>
      </c>
      <c r="K2046" s="1"/>
      <c r="L2046" t="s">
        <v>284</v>
      </c>
      <c r="M2046" t="s">
        <v>3512</v>
      </c>
      <c r="N2046" t="s">
        <v>3513</v>
      </c>
      <c r="O2046" t="s">
        <v>22</v>
      </c>
      <c r="P2046" s="1"/>
      <c r="Q2046" t="s">
        <v>23</v>
      </c>
    </row>
    <row r="2047" spans="1:17" hidden="1" x14ac:dyDescent="0.25">
      <c r="A2047" t="s">
        <v>1455</v>
      </c>
      <c r="B2047" t="s">
        <v>1456</v>
      </c>
      <c r="C2047" t="s">
        <v>259</v>
      </c>
      <c r="D2047" t="s">
        <v>1457</v>
      </c>
      <c r="E2047" t="s">
        <v>52</v>
      </c>
      <c r="F2047" s="2">
        <v>8</v>
      </c>
      <c r="G2047" s="9">
        <v>45455</v>
      </c>
      <c r="H2047" s="9">
        <v>45455</v>
      </c>
      <c r="I2047" s="2">
        <v>0.4</v>
      </c>
      <c r="J2047" s="2" t="s">
        <v>19</v>
      </c>
      <c r="K2047" s="1">
        <v>29528</v>
      </c>
      <c r="L2047" t="s">
        <v>20</v>
      </c>
      <c r="M2047" t="s">
        <v>21</v>
      </c>
      <c r="N2047" t="s">
        <v>3355</v>
      </c>
      <c r="O2047" t="s">
        <v>22</v>
      </c>
      <c r="P2047" s="1"/>
      <c r="Q2047" t="s">
        <v>23</v>
      </c>
    </row>
    <row r="2048" spans="1:17" hidden="1" x14ac:dyDescent="0.25">
      <c r="A2048" t="s">
        <v>512</v>
      </c>
      <c r="B2048" t="s">
        <v>513</v>
      </c>
      <c r="C2048" t="s">
        <v>514</v>
      </c>
      <c r="D2048" t="s">
        <v>515</v>
      </c>
      <c r="E2048" t="s">
        <v>18</v>
      </c>
      <c r="F2048" s="2">
        <v>4</v>
      </c>
      <c r="G2048" s="9">
        <v>45455</v>
      </c>
      <c r="H2048" s="9">
        <v>45455</v>
      </c>
      <c r="I2048" s="2">
        <v>0.4</v>
      </c>
      <c r="J2048" s="2" t="s">
        <v>19</v>
      </c>
      <c r="K2048" s="1">
        <v>35714.800000000003</v>
      </c>
      <c r="L2048" t="s">
        <v>2357</v>
      </c>
      <c r="M2048" t="s">
        <v>321</v>
      </c>
      <c r="N2048" t="s">
        <v>3356</v>
      </c>
      <c r="O2048" t="s">
        <v>22</v>
      </c>
      <c r="P2048" s="1"/>
      <c r="Q2048" t="s">
        <v>23</v>
      </c>
    </row>
    <row r="2049" spans="1:17" hidden="1" x14ac:dyDescent="0.25">
      <c r="A2049" t="s">
        <v>416</v>
      </c>
      <c r="B2049" t="s">
        <v>417</v>
      </c>
      <c r="C2049" t="s">
        <v>418</v>
      </c>
      <c r="D2049" t="s">
        <v>419</v>
      </c>
      <c r="E2049" t="s">
        <v>52</v>
      </c>
      <c r="F2049" s="2">
        <v>6</v>
      </c>
      <c r="G2049" s="9">
        <v>45455</v>
      </c>
      <c r="H2049" s="9">
        <v>45455</v>
      </c>
      <c r="I2049" s="2">
        <v>0.4</v>
      </c>
      <c r="J2049" s="2" t="s">
        <v>19</v>
      </c>
      <c r="K2049" s="1">
        <v>29528</v>
      </c>
      <c r="L2049" t="s">
        <v>2357</v>
      </c>
      <c r="M2049" t="s">
        <v>321</v>
      </c>
      <c r="N2049" t="s">
        <v>3357</v>
      </c>
      <c r="O2049" t="s">
        <v>22</v>
      </c>
      <c r="P2049" s="1"/>
      <c r="Q2049" t="s">
        <v>23</v>
      </c>
    </row>
    <row r="2050" spans="1:17" hidden="1" x14ac:dyDescent="0.25">
      <c r="A2050" t="s">
        <v>794</v>
      </c>
      <c r="B2050" t="s">
        <v>795</v>
      </c>
      <c r="C2050" t="s">
        <v>182</v>
      </c>
      <c r="D2050" t="s">
        <v>796</v>
      </c>
      <c r="E2050" t="s">
        <v>52</v>
      </c>
      <c r="F2050" s="2">
        <v>8</v>
      </c>
      <c r="G2050" s="9">
        <v>45455</v>
      </c>
      <c r="H2050" s="9">
        <v>45455</v>
      </c>
      <c r="I2050" s="2">
        <v>0.4</v>
      </c>
      <c r="J2050" s="2" t="s">
        <v>19</v>
      </c>
      <c r="K2050" s="1">
        <v>29528</v>
      </c>
      <c r="L2050" t="s">
        <v>2357</v>
      </c>
      <c r="M2050" t="s">
        <v>321</v>
      </c>
      <c r="N2050" t="s">
        <v>3358</v>
      </c>
      <c r="O2050" t="s">
        <v>22</v>
      </c>
      <c r="P2050" s="1"/>
      <c r="Q2050" t="s">
        <v>23</v>
      </c>
    </row>
    <row r="2051" spans="1:17" hidden="1" x14ac:dyDescent="0.25">
      <c r="A2051" t="s">
        <v>3602</v>
      </c>
      <c r="B2051" t="s">
        <v>3603</v>
      </c>
      <c r="C2051" t="s">
        <v>48</v>
      </c>
      <c r="D2051" t="s">
        <v>3604</v>
      </c>
      <c r="E2051" t="s">
        <v>52</v>
      </c>
      <c r="F2051" s="2">
        <v>10</v>
      </c>
      <c r="G2051" s="9">
        <v>45455</v>
      </c>
      <c r="H2051" s="9">
        <v>45457</v>
      </c>
      <c r="I2051" s="2">
        <v>2.4</v>
      </c>
      <c r="J2051" s="2" t="s">
        <v>19</v>
      </c>
      <c r="K2051" s="1">
        <v>177168</v>
      </c>
      <c r="L2051" t="s">
        <v>328</v>
      </c>
      <c r="M2051" t="s">
        <v>933</v>
      </c>
      <c r="N2051" t="s">
        <v>3719</v>
      </c>
      <c r="O2051" t="s">
        <v>50</v>
      </c>
      <c r="P2051" s="1">
        <v>320520</v>
      </c>
      <c r="Q2051" t="s">
        <v>3544</v>
      </c>
    </row>
    <row r="2052" spans="1:17" hidden="1" x14ac:dyDescent="0.25">
      <c r="A2052" t="s">
        <v>1646</v>
      </c>
      <c r="B2052" t="s">
        <v>917</v>
      </c>
      <c r="C2052" t="s">
        <v>362</v>
      </c>
      <c r="D2052" t="s">
        <v>58</v>
      </c>
      <c r="E2052" t="s">
        <v>52</v>
      </c>
      <c r="F2052" s="2">
        <v>8</v>
      </c>
      <c r="G2052" s="9">
        <v>45455</v>
      </c>
      <c r="H2052" s="9">
        <v>45457</v>
      </c>
      <c r="I2052" s="2">
        <v>2.4</v>
      </c>
      <c r="J2052" s="2" t="s">
        <v>19</v>
      </c>
      <c r="K2052" s="1">
        <v>177168</v>
      </c>
      <c r="L2052" t="s">
        <v>313</v>
      </c>
      <c r="M2052" t="s">
        <v>20</v>
      </c>
      <c r="N2052" t="s">
        <v>3359</v>
      </c>
      <c r="O2052" t="s">
        <v>50</v>
      </c>
      <c r="P2052" s="1">
        <v>96900</v>
      </c>
      <c r="Q2052" t="s">
        <v>23</v>
      </c>
    </row>
    <row r="2053" spans="1:17" hidden="1" x14ac:dyDescent="0.25">
      <c r="A2053" t="s">
        <v>121</v>
      </c>
      <c r="B2053" t="s">
        <v>124</v>
      </c>
      <c r="C2053" t="s">
        <v>122</v>
      </c>
      <c r="D2053" t="s">
        <v>123</v>
      </c>
      <c r="E2053" t="s">
        <v>52</v>
      </c>
      <c r="F2053" s="2">
        <v>8</v>
      </c>
      <c r="G2053" s="9">
        <v>45455</v>
      </c>
      <c r="H2053" s="9">
        <v>45457</v>
      </c>
      <c r="I2053" s="2">
        <v>2.4</v>
      </c>
      <c r="J2053" s="2" t="s">
        <v>19</v>
      </c>
      <c r="K2053" s="1">
        <v>177168</v>
      </c>
      <c r="L2053" t="s">
        <v>43</v>
      </c>
      <c r="M2053" t="s">
        <v>20</v>
      </c>
      <c r="N2053" t="s">
        <v>3360</v>
      </c>
      <c r="O2053" t="s">
        <v>50</v>
      </c>
      <c r="P2053" s="1">
        <v>118144</v>
      </c>
      <c r="Q2053" t="s">
        <v>23</v>
      </c>
    </row>
    <row r="2054" spans="1:17" x14ac:dyDescent="0.25">
      <c r="A2054" t="s">
        <v>103</v>
      </c>
      <c r="B2054" t="s">
        <v>106</v>
      </c>
      <c r="C2054" t="s">
        <v>104</v>
      </c>
      <c r="D2054" t="s">
        <v>105</v>
      </c>
      <c r="E2054" t="s">
        <v>52</v>
      </c>
      <c r="F2054" s="2">
        <v>10</v>
      </c>
      <c r="G2054" s="9">
        <v>45470</v>
      </c>
      <c r="H2054" s="9">
        <v>45470</v>
      </c>
      <c r="I2054" s="2">
        <v>0.4</v>
      </c>
      <c r="J2054" s="2" t="s">
        <v>30</v>
      </c>
      <c r="K2054" s="1"/>
      <c r="L2054" t="s">
        <v>315</v>
      </c>
      <c r="M2054" t="s">
        <v>3512</v>
      </c>
      <c r="N2054" t="s">
        <v>3515</v>
      </c>
      <c r="O2054" t="s">
        <v>22</v>
      </c>
      <c r="P2054" s="1"/>
      <c r="Q2054" t="s">
        <v>23</v>
      </c>
    </row>
    <row r="2055" spans="1:17" hidden="1" x14ac:dyDescent="0.25">
      <c r="A2055" t="s">
        <v>1148</v>
      </c>
      <c r="B2055" t="s">
        <v>1149</v>
      </c>
      <c r="C2055" t="s">
        <v>1150</v>
      </c>
      <c r="D2055" t="s">
        <v>1151</v>
      </c>
      <c r="E2055" t="s">
        <v>18</v>
      </c>
      <c r="F2055" s="2">
        <v>4</v>
      </c>
      <c r="G2055" s="9">
        <v>45455</v>
      </c>
      <c r="H2055" s="9">
        <v>45456</v>
      </c>
      <c r="I2055" s="2">
        <v>1.4</v>
      </c>
      <c r="J2055" s="2" t="s">
        <v>19</v>
      </c>
      <c r="K2055" s="1">
        <v>125001.79999999999</v>
      </c>
      <c r="L2055" t="s">
        <v>20</v>
      </c>
      <c r="M2055" t="s">
        <v>43</v>
      </c>
      <c r="N2055" t="s">
        <v>1154</v>
      </c>
      <c r="O2055" t="s">
        <v>50</v>
      </c>
      <c r="P2055" s="1">
        <v>75520</v>
      </c>
      <c r="Q2055" t="s">
        <v>1153</v>
      </c>
    </row>
    <row r="2056" spans="1:17" x14ac:dyDescent="0.25">
      <c r="A2056" t="s">
        <v>892</v>
      </c>
      <c r="B2056" t="s">
        <v>893</v>
      </c>
      <c r="C2056" t="s">
        <v>894</v>
      </c>
      <c r="D2056" t="s">
        <v>40</v>
      </c>
      <c r="E2056" t="s">
        <v>73</v>
      </c>
      <c r="F2056" s="2">
        <v>19</v>
      </c>
      <c r="G2056" s="9">
        <v>45470</v>
      </c>
      <c r="H2056" s="9">
        <v>45470</v>
      </c>
      <c r="I2056" s="2">
        <v>0.4</v>
      </c>
      <c r="J2056" s="2" t="s">
        <v>30</v>
      </c>
      <c r="K2056" s="1"/>
      <c r="L2056" t="s">
        <v>31</v>
      </c>
      <c r="M2056" t="s">
        <v>691</v>
      </c>
      <c r="N2056" t="s">
        <v>3519</v>
      </c>
      <c r="O2056" t="s">
        <v>22</v>
      </c>
      <c r="P2056" s="1"/>
      <c r="Q2056" t="s">
        <v>23</v>
      </c>
    </row>
    <row r="2057" spans="1:17" x14ac:dyDescent="0.25">
      <c r="A2057" t="s">
        <v>27</v>
      </c>
      <c r="B2057" t="s">
        <v>162</v>
      </c>
      <c r="C2057" t="s">
        <v>28</v>
      </c>
      <c r="D2057" t="s">
        <v>29</v>
      </c>
      <c r="E2057" t="s">
        <v>52</v>
      </c>
      <c r="F2057" s="2">
        <v>11</v>
      </c>
      <c r="G2057" s="9">
        <v>45470</v>
      </c>
      <c r="H2057" s="9">
        <v>45470</v>
      </c>
      <c r="I2057" s="2">
        <v>0.4</v>
      </c>
      <c r="J2057" s="2" t="s">
        <v>30</v>
      </c>
      <c r="K2057" s="1"/>
      <c r="L2057" t="s">
        <v>31</v>
      </c>
      <c r="M2057" t="s">
        <v>691</v>
      </c>
      <c r="N2057" t="s">
        <v>3520</v>
      </c>
      <c r="O2057" t="s">
        <v>22</v>
      </c>
      <c r="P2057" s="1"/>
      <c r="Q2057" t="s">
        <v>23</v>
      </c>
    </row>
    <row r="2058" spans="1:17" x14ac:dyDescent="0.25">
      <c r="A2058" t="s">
        <v>1371</v>
      </c>
      <c r="B2058" t="s">
        <v>1372</v>
      </c>
      <c r="C2058" t="s">
        <v>63</v>
      </c>
      <c r="D2058" t="s">
        <v>1373</v>
      </c>
      <c r="E2058" t="s">
        <v>18</v>
      </c>
      <c r="F2058" s="2">
        <v>4</v>
      </c>
      <c r="G2058" s="9">
        <v>45470</v>
      </c>
      <c r="H2058" s="9">
        <v>45470</v>
      </c>
      <c r="I2058" s="2">
        <v>0.4</v>
      </c>
      <c r="J2058" s="2" t="s">
        <v>30</v>
      </c>
      <c r="K2058" s="1"/>
      <c r="L2058" t="s">
        <v>31</v>
      </c>
      <c r="M2058" t="s">
        <v>691</v>
      </c>
      <c r="N2058" t="s">
        <v>3521</v>
      </c>
      <c r="O2058" t="s">
        <v>22</v>
      </c>
      <c r="P2058" s="1"/>
      <c r="Q2058" t="s">
        <v>23</v>
      </c>
    </row>
    <row r="2059" spans="1:17" x14ac:dyDescent="0.25">
      <c r="A2059" t="s">
        <v>639</v>
      </c>
      <c r="B2059" t="s">
        <v>640</v>
      </c>
      <c r="C2059" t="s">
        <v>641</v>
      </c>
      <c r="D2059" t="s">
        <v>642</v>
      </c>
      <c r="E2059" t="s">
        <v>52</v>
      </c>
      <c r="F2059" s="2">
        <v>10</v>
      </c>
      <c r="G2059" s="9">
        <v>45470</v>
      </c>
      <c r="H2059" s="9">
        <v>45470</v>
      </c>
      <c r="I2059" s="2">
        <v>0.4</v>
      </c>
      <c r="J2059" s="2" t="s">
        <v>30</v>
      </c>
      <c r="K2059" s="1"/>
      <c r="L2059" t="s">
        <v>43</v>
      </c>
      <c r="M2059" t="s">
        <v>43</v>
      </c>
      <c r="N2059" t="s">
        <v>3530</v>
      </c>
      <c r="O2059" t="s">
        <v>22</v>
      </c>
      <c r="P2059" s="1"/>
      <c r="Q2059" t="s">
        <v>23</v>
      </c>
    </row>
    <row r="2060" spans="1:17" x14ac:dyDescent="0.25">
      <c r="A2060" t="s">
        <v>100</v>
      </c>
      <c r="B2060" t="s">
        <v>102</v>
      </c>
      <c r="C2060" t="s">
        <v>72</v>
      </c>
      <c r="D2060" t="s">
        <v>101</v>
      </c>
      <c r="E2060" t="s">
        <v>73</v>
      </c>
      <c r="F2060" s="2">
        <v>15</v>
      </c>
      <c r="G2060" s="9">
        <v>45471</v>
      </c>
      <c r="H2060" s="9">
        <v>45471</v>
      </c>
      <c r="I2060" s="2">
        <v>0.4</v>
      </c>
      <c r="J2060" s="2" t="s">
        <v>30</v>
      </c>
      <c r="K2060" s="1"/>
      <c r="L2060" t="s">
        <v>290</v>
      </c>
      <c r="M2060" t="s">
        <v>283</v>
      </c>
      <c r="N2060" t="s">
        <v>3531</v>
      </c>
      <c r="O2060" t="s">
        <v>22</v>
      </c>
      <c r="P2060" s="1"/>
      <c r="Q2060" t="s">
        <v>23</v>
      </c>
    </row>
    <row r="2061" spans="1:17" hidden="1" x14ac:dyDescent="0.25">
      <c r="A2061" t="s">
        <v>217</v>
      </c>
      <c r="B2061" t="s">
        <v>219</v>
      </c>
      <c r="C2061" t="s">
        <v>218</v>
      </c>
      <c r="D2061" t="s">
        <v>49</v>
      </c>
      <c r="E2061" t="s">
        <v>52</v>
      </c>
      <c r="F2061" s="2">
        <v>13</v>
      </c>
      <c r="G2061" s="9">
        <v>45456</v>
      </c>
      <c r="H2061" s="9">
        <v>45456</v>
      </c>
      <c r="I2061" s="2">
        <v>0.4</v>
      </c>
      <c r="J2061" s="2" t="s">
        <v>19</v>
      </c>
      <c r="K2061" s="1">
        <v>29528</v>
      </c>
      <c r="L2061" t="s">
        <v>79</v>
      </c>
      <c r="M2061" t="s">
        <v>80</v>
      </c>
      <c r="N2061" t="s">
        <v>3367</v>
      </c>
      <c r="O2061" t="s">
        <v>22</v>
      </c>
      <c r="P2061" s="1"/>
      <c r="Q2061" t="s">
        <v>23</v>
      </c>
    </row>
    <row r="2062" spans="1:17" hidden="1" x14ac:dyDescent="0.25">
      <c r="A2062" t="s">
        <v>552</v>
      </c>
      <c r="B2062" t="s">
        <v>553</v>
      </c>
      <c r="C2062" t="s">
        <v>203</v>
      </c>
      <c r="D2062" t="s">
        <v>554</v>
      </c>
      <c r="E2062" t="s">
        <v>18</v>
      </c>
      <c r="F2062" s="2">
        <v>4</v>
      </c>
      <c r="G2062" s="9">
        <v>45456</v>
      </c>
      <c r="H2062" s="9">
        <v>45456</v>
      </c>
      <c r="I2062" s="2">
        <v>0.4</v>
      </c>
      <c r="J2062" s="2" t="s">
        <v>19</v>
      </c>
      <c r="K2062" s="1">
        <v>35714.800000000003</v>
      </c>
      <c r="L2062" t="s">
        <v>79</v>
      </c>
      <c r="M2062" t="s">
        <v>80</v>
      </c>
      <c r="N2062" t="s">
        <v>1331</v>
      </c>
      <c r="O2062" t="s">
        <v>22</v>
      </c>
      <c r="P2062" s="1"/>
      <c r="Q2062" t="s">
        <v>1311</v>
      </c>
    </row>
    <row r="2063" spans="1:17" x14ac:dyDescent="0.25">
      <c r="A2063" t="s">
        <v>38</v>
      </c>
      <c r="B2063" t="s">
        <v>95</v>
      </c>
      <c r="C2063" t="s">
        <v>39</v>
      </c>
      <c r="D2063" t="s">
        <v>40</v>
      </c>
      <c r="E2063" t="s">
        <v>18</v>
      </c>
      <c r="F2063" s="2">
        <v>5</v>
      </c>
      <c r="G2063" s="9">
        <v>45471</v>
      </c>
      <c r="H2063" s="9">
        <v>45471</v>
      </c>
      <c r="I2063" s="2">
        <v>0.4</v>
      </c>
      <c r="J2063" s="2" t="s">
        <v>30</v>
      </c>
      <c r="K2063" s="1"/>
      <c r="L2063" t="s">
        <v>300</v>
      </c>
      <c r="M2063" t="s">
        <v>306</v>
      </c>
      <c r="N2063" t="s">
        <v>1306</v>
      </c>
      <c r="O2063" t="s">
        <v>22</v>
      </c>
      <c r="P2063" s="1"/>
      <c r="Q2063" t="s">
        <v>23</v>
      </c>
    </row>
    <row r="2064" spans="1:17" hidden="1" x14ac:dyDescent="0.25">
      <c r="A2064" t="s">
        <v>174</v>
      </c>
      <c r="B2064" t="s">
        <v>177</v>
      </c>
      <c r="C2064" t="s">
        <v>175</v>
      </c>
      <c r="D2064" t="s">
        <v>176</v>
      </c>
      <c r="E2064" t="s">
        <v>52</v>
      </c>
      <c r="F2064" s="2">
        <v>8</v>
      </c>
      <c r="G2064" s="9">
        <v>45456</v>
      </c>
      <c r="H2064" s="9">
        <v>45457</v>
      </c>
      <c r="I2064" s="2">
        <v>1.4</v>
      </c>
      <c r="J2064" s="2" t="s">
        <v>19</v>
      </c>
      <c r="K2064" s="1">
        <v>103348</v>
      </c>
      <c r="L2064" t="s">
        <v>43</v>
      </c>
      <c r="M2064" t="s">
        <v>3112</v>
      </c>
      <c r="N2064" t="s">
        <v>3369</v>
      </c>
      <c r="O2064" t="s">
        <v>22</v>
      </c>
      <c r="P2064" s="1"/>
      <c r="Q2064" t="s">
        <v>23</v>
      </c>
    </row>
    <row r="2065" spans="1:17" x14ac:dyDescent="0.25">
      <c r="A2065" t="s">
        <v>586</v>
      </c>
      <c r="B2065" t="s">
        <v>587</v>
      </c>
      <c r="C2065" t="s">
        <v>198</v>
      </c>
      <c r="D2065" t="s">
        <v>588</v>
      </c>
      <c r="E2065" t="s">
        <v>120</v>
      </c>
      <c r="F2065" s="2">
        <v>22</v>
      </c>
      <c r="G2065" s="9">
        <v>45471</v>
      </c>
      <c r="H2065" s="9">
        <v>45471</v>
      </c>
      <c r="I2065" s="2">
        <v>0.4</v>
      </c>
      <c r="J2065" s="2" t="s">
        <v>30</v>
      </c>
      <c r="K2065" s="1"/>
      <c r="L2065" t="s">
        <v>300</v>
      </c>
      <c r="M2065" t="s">
        <v>306</v>
      </c>
      <c r="N2065" t="s">
        <v>3532</v>
      </c>
      <c r="O2065" t="s">
        <v>22</v>
      </c>
      <c r="P2065" s="1"/>
      <c r="Q2065" t="s">
        <v>23</v>
      </c>
    </row>
    <row r="2066" spans="1:17" x14ac:dyDescent="0.25">
      <c r="A2066" t="s">
        <v>167</v>
      </c>
      <c r="B2066" t="s">
        <v>170</v>
      </c>
      <c r="C2066" t="s">
        <v>168</v>
      </c>
      <c r="D2066" t="s">
        <v>169</v>
      </c>
      <c r="E2066" t="s">
        <v>73</v>
      </c>
      <c r="F2066" s="2">
        <v>20</v>
      </c>
      <c r="G2066" s="9">
        <v>45471</v>
      </c>
      <c r="H2066" s="9">
        <v>45471</v>
      </c>
      <c r="I2066" s="2">
        <v>0.4</v>
      </c>
      <c r="J2066" s="2" t="s">
        <v>30</v>
      </c>
      <c r="K2066" s="1"/>
      <c r="L2066" t="s">
        <v>2357</v>
      </c>
      <c r="M2066" t="s">
        <v>942</v>
      </c>
      <c r="N2066" t="s">
        <v>3533</v>
      </c>
      <c r="O2066" t="s">
        <v>22</v>
      </c>
      <c r="P2066" s="1"/>
      <c r="Q2066" t="s">
        <v>23</v>
      </c>
    </row>
    <row r="2067" spans="1:17" x14ac:dyDescent="0.25">
      <c r="A2067" t="s">
        <v>1514</v>
      </c>
      <c r="B2067" t="s">
        <v>1515</v>
      </c>
      <c r="C2067" t="s">
        <v>540</v>
      </c>
      <c r="D2067" t="s">
        <v>40</v>
      </c>
      <c r="E2067" t="s">
        <v>52</v>
      </c>
      <c r="F2067" s="2">
        <v>10</v>
      </c>
      <c r="G2067" s="9">
        <v>45471</v>
      </c>
      <c r="H2067" s="9">
        <v>45471</v>
      </c>
      <c r="I2067" s="2">
        <v>0.4</v>
      </c>
      <c r="J2067" s="2" t="s">
        <v>30</v>
      </c>
      <c r="K2067" s="1"/>
      <c r="L2067" t="s">
        <v>290</v>
      </c>
      <c r="M2067" t="s">
        <v>942</v>
      </c>
      <c r="N2067" t="s">
        <v>3534</v>
      </c>
      <c r="O2067" t="s">
        <v>22</v>
      </c>
      <c r="P2067" s="1"/>
      <c r="Q2067" t="s">
        <v>23</v>
      </c>
    </row>
    <row r="2068" spans="1:17" x14ac:dyDescent="0.25">
      <c r="A2068" t="s">
        <v>24</v>
      </c>
      <c r="B2068" t="s">
        <v>645</v>
      </c>
      <c r="C2068" t="s">
        <v>25</v>
      </c>
      <c r="D2068" t="s">
        <v>26</v>
      </c>
      <c r="E2068" t="s">
        <v>52</v>
      </c>
      <c r="F2068" s="2">
        <v>9</v>
      </c>
      <c r="G2068" s="9">
        <v>45471</v>
      </c>
      <c r="H2068" s="9">
        <v>45471</v>
      </c>
      <c r="I2068" s="2">
        <v>0.4</v>
      </c>
      <c r="J2068" s="2" t="s">
        <v>30</v>
      </c>
      <c r="K2068" s="1"/>
      <c r="L2068" t="s">
        <v>20</v>
      </c>
      <c r="M2068" t="s">
        <v>36</v>
      </c>
      <c r="N2068" t="s">
        <v>3535</v>
      </c>
      <c r="O2068" t="s">
        <v>50</v>
      </c>
      <c r="P2068" s="1">
        <v>154888</v>
      </c>
      <c r="Q2068" t="s">
        <v>23</v>
      </c>
    </row>
    <row r="2069" spans="1:17" hidden="1" x14ac:dyDescent="0.25">
      <c r="A2069" t="s">
        <v>159</v>
      </c>
      <c r="B2069" t="s">
        <v>161</v>
      </c>
      <c r="C2069" t="s">
        <v>160</v>
      </c>
      <c r="D2069" t="s">
        <v>158</v>
      </c>
      <c r="E2069" t="s">
        <v>120</v>
      </c>
      <c r="F2069" s="2">
        <v>23</v>
      </c>
      <c r="G2069" s="9">
        <v>45457</v>
      </c>
      <c r="H2069" s="9">
        <v>45457</v>
      </c>
      <c r="I2069" s="2">
        <v>0.4</v>
      </c>
      <c r="J2069" s="2" t="s">
        <v>19</v>
      </c>
      <c r="K2069" s="1">
        <v>18387.2</v>
      </c>
      <c r="L2069" t="s">
        <v>79</v>
      </c>
      <c r="M2069" t="s">
        <v>3371</v>
      </c>
      <c r="N2069" t="s">
        <v>3372</v>
      </c>
      <c r="O2069" t="s">
        <v>22</v>
      </c>
      <c r="P2069" s="1"/>
      <c r="Q2069" t="s">
        <v>23</v>
      </c>
    </row>
    <row r="2070" spans="1:17" hidden="1" x14ac:dyDescent="0.25">
      <c r="A2070" t="s">
        <v>395</v>
      </c>
      <c r="B2070" t="s">
        <v>396</v>
      </c>
      <c r="C2070" t="s">
        <v>397</v>
      </c>
      <c r="D2070" t="s">
        <v>68</v>
      </c>
      <c r="E2070" t="s">
        <v>52</v>
      </c>
      <c r="F2070" s="2">
        <v>9</v>
      </c>
      <c r="G2070" s="9">
        <v>45457</v>
      </c>
      <c r="H2070" s="9">
        <v>45457</v>
      </c>
      <c r="I2070" s="2">
        <v>0.4</v>
      </c>
      <c r="J2070" s="2" t="s">
        <v>19</v>
      </c>
      <c r="K2070" s="1">
        <v>29528</v>
      </c>
      <c r="L2070" t="s">
        <v>20</v>
      </c>
      <c r="M2070" t="s">
        <v>300</v>
      </c>
      <c r="N2070" t="s">
        <v>3722</v>
      </c>
      <c r="O2070" t="s">
        <v>22</v>
      </c>
      <c r="P2070" s="1"/>
      <c r="Q2070" t="s">
        <v>3544</v>
      </c>
    </row>
    <row r="2071" spans="1:17" hidden="1" x14ac:dyDescent="0.25">
      <c r="A2071" t="s">
        <v>421</v>
      </c>
      <c r="B2071" t="s">
        <v>422</v>
      </c>
      <c r="C2071" t="s">
        <v>423</v>
      </c>
      <c r="D2071" t="s">
        <v>424</v>
      </c>
      <c r="E2071" t="s">
        <v>73</v>
      </c>
      <c r="F2071" s="2">
        <v>18</v>
      </c>
      <c r="G2071" s="9">
        <v>45457</v>
      </c>
      <c r="H2071" s="9">
        <v>45457</v>
      </c>
      <c r="I2071" s="2">
        <v>0.4</v>
      </c>
      <c r="J2071" s="2" t="s">
        <v>19</v>
      </c>
      <c r="K2071" s="1">
        <v>29528</v>
      </c>
      <c r="L2071" t="s">
        <v>313</v>
      </c>
      <c r="M2071" t="s">
        <v>955</v>
      </c>
      <c r="N2071" t="s">
        <v>761</v>
      </c>
      <c r="O2071" t="s">
        <v>22</v>
      </c>
      <c r="P2071" s="1"/>
      <c r="Q2071" t="s">
        <v>23</v>
      </c>
    </row>
    <row r="2072" spans="1:17" hidden="1" x14ac:dyDescent="0.25">
      <c r="A2072" t="s">
        <v>570</v>
      </c>
      <c r="B2072" t="s">
        <v>571</v>
      </c>
      <c r="C2072" t="s">
        <v>572</v>
      </c>
      <c r="D2072" t="s">
        <v>83</v>
      </c>
      <c r="E2072" t="s">
        <v>18</v>
      </c>
      <c r="F2072" s="2">
        <v>4</v>
      </c>
      <c r="G2072" s="9">
        <v>45457</v>
      </c>
      <c r="H2072" s="9">
        <v>45457</v>
      </c>
      <c r="I2072" s="2">
        <v>0.4</v>
      </c>
      <c r="J2072" s="2" t="s">
        <v>19</v>
      </c>
      <c r="K2072" s="1">
        <v>35714.800000000003</v>
      </c>
      <c r="L2072" t="s">
        <v>313</v>
      </c>
      <c r="M2072" t="s">
        <v>3373</v>
      </c>
      <c r="N2072" t="s">
        <v>3374</v>
      </c>
      <c r="O2072" t="s">
        <v>22</v>
      </c>
      <c r="P2072" s="1"/>
      <c r="Q2072" t="s">
        <v>23</v>
      </c>
    </row>
    <row r="2073" spans="1:17" hidden="1" x14ac:dyDescent="0.25">
      <c r="A2073" t="s">
        <v>217</v>
      </c>
      <c r="B2073" t="s">
        <v>219</v>
      </c>
      <c r="C2073" t="s">
        <v>218</v>
      </c>
      <c r="D2073" t="s">
        <v>49</v>
      </c>
      <c r="E2073" t="s">
        <v>52</v>
      </c>
      <c r="F2073" s="2">
        <v>13</v>
      </c>
      <c r="G2073" s="9">
        <v>45457</v>
      </c>
      <c r="H2073" s="9">
        <v>45457</v>
      </c>
      <c r="I2073" s="2">
        <v>0.4</v>
      </c>
      <c r="J2073" s="2" t="s">
        <v>19</v>
      </c>
      <c r="K2073" s="1">
        <v>29528</v>
      </c>
      <c r="L2073" t="s">
        <v>79</v>
      </c>
      <c r="M2073" t="s">
        <v>673</v>
      </c>
      <c r="N2073" t="s">
        <v>1332</v>
      </c>
      <c r="O2073" t="s">
        <v>22</v>
      </c>
      <c r="P2073" s="1"/>
      <c r="Q2073" t="s">
        <v>23</v>
      </c>
    </row>
    <row r="2074" spans="1:17" hidden="1" x14ac:dyDescent="0.25">
      <c r="A2074" t="s">
        <v>552</v>
      </c>
      <c r="B2074" t="s">
        <v>553</v>
      </c>
      <c r="C2074" t="s">
        <v>203</v>
      </c>
      <c r="D2074" t="s">
        <v>554</v>
      </c>
      <c r="E2074" t="s">
        <v>18</v>
      </c>
      <c r="F2074" s="2">
        <v>4</v>
      </c>
      <c r="G2074" s="9">
        <v>45457</v>
      </c>
      <c r="H2074" s="9">
        <v>45457</v>
      </c>
      <c r="I2074" s="2">
        <v>0.4</v>
      </c>
      <c r="J2074" s="2" t="s">
        <v>19</v>
      </c>
      <c r="K2074" s="1">
        <v>35714.800000000003</v>
      </c>
      <c r="L2074" t="s">
        <v>79</v>
      </c>
      <c r="M2074" t="s">
        <v>673</v>
      </c>
      <c r="N2074" t="s">
        <v>1332</v>
      </c>
      <c r="O2074" t="s">
        <v>22</v>
      </c>
      <c r="P2074" s="1"/>
      <c r="Q2074" t="s">
        <v>1311</v>
      </c>
    </row>
    <row r="2075" spans="1:17" hidden="1" x14ac:dyDescent="0.25">
      <c r="A2075" t="s">
        <v>797</v>
      </c>
      <c r="B2075" t="s">
        <v>485</v>
      </c>
      <c r="C2075" t="s">
        <v>1112</v>
      </c>
      <c r="D2075" t="s">
        <v>486</v>
      </c>
      <c r="E2075" t="s">
        <v>52</v>
      </c>
      <c r="F2075" s="2">
        <v>6</v>
      </c>
      <c r="G2075" s="9">
        <v>45457.291666666701</v>
      </c>
      <c r="H2075" s="9">
        <v>45457.75</v>
      </c>
      <c r="I2075" s="2">
        <v>0.4</v>
      </c>
      <c r="J2075" s="2" t="s">
        <v>19</v>
      </c>
      <c r="K2075" s="1">
        <v>29381</v>
      </c>
      <c r="L2075" s="1" t="s">
        <v>937</v>
      </c>
      <c r="M2075" t="s">
        <v>938</v>
      </c>
      <c r="N2075" t="s">
        <v>1120</v>
      </c>
      <c r="O2075" t="s">
        <v>22</v>
      </c>
      <c r="P2075" s="1"/>
      <c r="Q2075" t="s">
        <v>1045</v>
      </c>
    </row>
    <row r="2076" spans="1:17" hidden="1" x14ac:dyDescent="0.25">
      <c r="A2076" t="s">
        <v>523</v>
      </c>
      <c r="B2076" t="s">
        <v>524</v>
      </c>
      <c r="C2076" t="s">
        <v>158</v>
      </c>
      <c r="D2076" t="s">
        <v>525</v>
      </c>
      <c r="E2076" t="s">
        <v>73</v>
      </c>
      <c r="F2076" s="2">
        <v>9</v>
      </c>
      <c r="G2076" s="9">
        <v>45460</v>
      </c>
      <c r="H2076" s="9">
        <v>45460</v>
      </c>
      <c r="I2076" s="2">
        <v>0.4</v>
      </c>
      <c r="J2076" s="2" t="s">
        <v>19</v>
      </c>
      <c r="K2076" s="1">
        <v>29528</v>
      </c>
      <c r="L2076" t="s">
        <v>300</v>
      </c>
      <c r="M2076" t="s">
        <v>3375</v>
      </c>
      <c r="N2076" t="s">
        <v>3376</v>
      </c>
      <c r="O2076" t="s">
        <v>22</v>
      </c>
      <c r="P2076" s="1"/>
      <c r="Q2076" t="s">
        <v>23</v>
      </c>
    </row>
    <row r="2077" spans="1:17" hidden="1" x14ac:dyDescent="0.25">
      <c r="A2077" t="s">
        <v>603</v>
      </c>
      <c r="B2077" t="s">
        <v>604</v>
      </c>
      <c r="C2077" t="s">
        <v>158</v>
      </c>
      <c r="D2077" t="s">
        <v>605</v>
      </c>
      <c r="E2077" t="s">
        <v>52</v>
      </c>
      <c r="F2077" s="2">
        <v>13</v>
      </c>
      <c r="G2077" s="9">
        <v>45460</v>
      </c>
      <c r="H2077" s="9">
        <v>45460</v>
      </c>
      <c r="I2077" s="2">
        <v>0.4</v>
      </c>
      <c r="J2077" s="2" t="s">
        <v>19</v>
      </c>
      <c r="K2077" s="1">
        <v>29528</v>
      </c>
      <c r="L2077" t="s">
        <v>300</v>
      </c>
      <c r="M2077" t="s">
        <v>53</v>
      </c>
      <c r="N2077" t="s">
        <v>3377</v>
      </c>
      <c r="O2077" t="s">
        <v>22</v>
      </c>
      <c r="P2077" s="1"/>
      <c r="Q2077" t="s">
        <v>23</v>
      </c>
    </row>
    <row r="2078" spans="1:17" hidden="1" x14ac:dyDescent="0.25">
      <c r="A2078" t="s">
        <v>652</v>
      </c>
      <c r="B2078" t="s">
        <v>653</v>
      </c>
      <c r="C2078" t="s">
        <v>169</v>
      </c>
      <c r="D2078" t="s">
        <v>158</v>
      </c>
      <c r="E2078" t="s">
        <v>52</v>
      </c>
      <c r="F2078" s="2">
        <v>9</v>
      </c>
      <c r="G2078" s="9">
        <v>45460</v>
      </c>
      <c r="H2078" s="9">
        <v>45460</v>
      </c>
      <c r="I2078" s="2">
        <v>0.4</v>
      </c>
      <c r="J2078" s="2" t="s">
        <v>19</v>
      </c>
      <c r="K2078" s="1">
        <v>29528</v>
      </c>
      <c r="L2078" t="s">
        <v>300</v>
      </c>
      <c r="M2078" t="s">
        <v>53</v>
      </c>
      <c r="N2078" t="s">
        <v>3723</v>
      </c>
      <c r="O2078" t="s">
        <v>22</v>
      </c>
      <c r="P2078" s="1"/>
      <c r="Q2078" t="s">
        <v>3544</v>
      </c>
    </row>
    <row r="2079" spans="1:17" hidden="1" x14ac:dyDescent="0.25">
      <c r="A2079" t="s">
        <v>586</v>
      </c>
      <c r="B2079" t="s">
        <v>587</v>
      </c>
      <c r="C2079" t="s">
        <v>198</v>
      </c>
      <c r="D2079" t="s">
        <v>588</v>
      </c>
      <c r="E2079" t="s">
        <v>120</v>
      </c>
      <c r="F2079" s="2">
        <v>22</v>
      </c>
      <c r="G2079" s="9">
        <v>45460</v>
      </c>
      <c r="H2079" s="9">
        <v>45460</v>
      </c>
      <c r="I2079" s="2">
        <v>0.4</v>
      </c>
      <c r="J2079" s="2" t="s">
        <v>19</v>
      </c>
      <c r="K2079" s="1">
        <v>18387.2</v>
      </c>
      <c r="L2079" t="s">
        <v>300</v>
      </c>
      <c r="M2079" t="s">
        <v>3378</v>
      </c>
      <c r="N2079" t="s">
        <v>3379</v>
      </c>
      <c r="O2079" t="s">
        <v>22</v>
      </c>
      <c r="P2079" s="1"/>
      <c r="Q2079" t="s">
        <v>23</v>
      </c>
    </row>
    <row r="2080" spans="1:17" x14ac:dyDescent="0.25">
      <c r="A2080" t="s">
        <v>776</v>
      </c>
      <c r="B2080" t="s">
        <v>777</v>
      </c>
      <c r="C2080" t="s">
        <v>778</v>
      </c>
      <c r="D2080" t="s">
        <v>17</v>
      </c>
      <c r="E2080" t="s">
        <v>18</v>
      </c>
      <c r="F2080" s="2">
        <v>3</v>
      </c>
      <c r="G2080" s="9">
        <v>45471</v>
      </c>
      <c r="H2080" s="9">
        <v>45471</v>
      </c>
      <c r="I2080" s="2">
        <v>0.4</v>
      </c>
      <c r="J2080" s="2" t="s">
        <v>30</v>
      </c>
      <c r="K2080" s="1"/>
      <c r="L2080" t="s">
        <v>20</v>
      </c>
      <c r="M2080" t="s">
        <v>36</v>
      </c>
      <c r="N2080" t="s">
        <v>3536</v>
      </c>
      <c r="O2080" t="s">
        <v>50</v>
      </c>
      <c r="P2080" s="1">
        <v>134888</v>
      </c>
      <c r="Q2080" t="s">
        <v>23</v>
      </c>
    </row>
    <row r="2081" spans="1:17" hidden="1" x14ac:dyDescent="0.25">
      <c r="A2081" t="s">
        <v>884</v>
      </c>
      <c r="B2081" t="s">
        <v>885</v>
      </c>
      <c r="C2081" t="s">
        <v>886</v>
      </c>
      <c r="D2081" t="s">
        <v>887</v>
      </c>
      <c r="E2081" t="s">
        <v>52</v>
      </c>
      <c r="F2081" s="2">
        <v>7</v>
      </c>
      <c r="G2081" s="9">
        <v>45460</v>
      </c>
      <c r="H2081" s="9">
        <v>45462</v>
      </c>
      <c r="I2081" s="2">
        <v>2.4</v>
      </c>
      <c r="J2081" s="2" t="s">
        <v>19</v>
      </c>
      <c r="K2081" s="1">
        <v>177168</v>
      </c>
      <c r="L2081" t="s">
        <v>20</v>
      </c>
      <c r="M2081" t="s">
        <v>992</v>
      </c>
      <c r="N2081" t="s">
        <v>3381</v>
      </c>
      <c r="O2081" t="s">
        <v>50</v>
      </c>
      <c r="P2081" s="1">
        <v>229190</v>
      </c>
      <c r="Q2081" t="s">
        <v>23</v>
      </c>
    </row>
    <row r="2082" spans="1:17" x14ac:dyDescent="0.25">
      <c r="A2082" t="s">
        <v>121</v>
      </c>
      <c r="B2082" t="s">
        <v>124</v>
      </c>
      <c r="C2082" t="s">
        <v>122</v>
      </c>
      <c r="D2082" t="s">
        <v>123</v>
      </c>
      <c r="E2082" t="s">
        <v>52</v>
      </c>
      <c r="F2082" s="2">
        <v>8</v>
      </c>
      <c r="G2082" s="9">
        <v>45471</v>
      </c>
      <c r="H2082" s="9">
        <v>45471</v>
      </c>
      <c r="I2082" s="2">
        <v>0.4</v>
      </c>
      <c r="J2082" s="2" t="s">
        <v>30</v>
      </c>
      <c r="K2082" s="1"/>
      <c r="L2082" t="s">
        <v>43</v>
      </c>
      <c r="M2082" t="s">
        <v>77</v>
      </c>
      <c r="N2082" t="s">
        <v>3537</v>
      </c>
      <c r="O2082" t="s">
        <v>22</v>
      </c>
      <c r="P2082" s="1"/>
      <c r="Q2082" t="s">
        <v>23</v>
      </c>
    </row>
    <row r="2083" spans="1:17" x14ac:dyDescent="0.25">
      <c r="A2083" t="s">
        <v>526</v>
      </c>
      <c r="B2083" t="s">
        <v>527</v>
      </c>
      <c r="C2083" t="s">
        <v>528</v>
      </c>
      <c r="D2083" t="s">
        <v>529</v>
      </c>
      <c r="E2083" t="s">
        <v>52</v>
      </c>
      <c r="F2083" s="2">
        <v>9</v>
      </c>
      <c r="G2083" s="9">
        <v>45302</v>
      </c>
      <c r="H2083" s="9">
        <v>45302</v>
      </c>
      <c r="I2083" s="2">
        <v>0.4</v>
      </c>
      <c r="J2083" s="2" t="s">
        <v>30</v>
      </c>
      <c r="K2083" s="1"/>
      <c r="L2083" t="s">
        <v>67</v>
      </c>
      <c r="M2083" t="s">
        <v>342</v>
      </c>
      <c r="N2083" t="s">
        <v>3543</v>
      </c>
      <c r="O2083" t="s">
        <v>22</v>
      </c>
      <c r="P2083" s="13"/>
      <c r="Q2083" t="s">
        <v>4004</v>
      </c>
    </row>
    <row r="2084" spans="1:17" x14ac:dyDescent="0.25">
      <c r="A2084" t="s">
        <v>620</v>
      </c>
      <c r="B2084" t="s">
        <v>621</v>
      </c>
      <c r="C2084" t="s">
        <v>622</v>
      </c>
      <c r="D2084" t="s">
        <v>48</v>
      </c>
      <c r="E2084" t="s">
        <v>52</v>
      </c>
      <c r="F2084" s="2">
        <v>9</v>
      </c>
      <c r="G2084" s="9">
        <v>45303</v>
      </c>
      <c r="H2084" s="9">
        <v>45303</v>
      </c>
      <c r="I2084" s="2">
        <v>0.4</v>
      </c>
      <c r="J2084" s="2" t="s">
        <v>30</v>
      </c>
      <c r="K2084" s="1"/>
      <c r="L2084" t="s">
        <v>316</v>
      </c>
      <c r="M2084" t="s">
        <v>287</v>
      </c>
      <c r="N2084" t="s">
        <v>3545</v>
      </c>
      <c r="O2084" t="s">
        <v>22</v>
      </c>
      <c r="P2084" s="13"/>
      <c r="Q2084" t="s">
        <v>4004</v>
      </c>
    </row>
    <row r="2085" spans="1:17" hidden="1" x14ac:dyDescent="0.25">
      <c r="A2085" t="s">
        <v>728</v>
      </c>
      <c r="B2085" t="s">
        <v>824</v>
      </c>
      <c r="C2085" t="s">
        <v>729</v>
      </c>
      <c r="D2085" t="s">
        <v>84</v>
      </c>
      <c r="E2085" t="s">
        <v>52</v>
      </c>
      <c r="F2085" s="2">
        <v>6</v>
      </c>
      <c r="G2085" s="9">
        <v>45460</v>
      </c>
      <c r="H2085" s="9">
        <v>45461</v>
      </c>
      <c r="I2085" s="2">
        <v>1.4</v>
      </c>
      <c r="J2085" s="2" t="s">
        <v>19</v>
      </c>
      <c r="K2085" s="1">
        <v>103348</v>
      </c>
      <c r="L2085" t="s">
        <v>20</v>
      </c>
      <c r="M2085" t="s">
        <v>67</v>
      </c>
      <c r="N2085" t="s">
        <v>3385</v>
      </c>
      <c r="O2085" t="s">
        <v>22</v>
      </c>
      <c r="P2085" s="1"/>
      <c r="Q2085" t="s">
        <v>23</v>
      </c>
    </row>
    <row r="2086" spans="1:17" hidden="1" x14ac:dyDescent="0.25">
      <c r="A2086" t="s">
        <v>878</v>
      </c>
      <c r="B2086" t="s">
        <v>879</v>
      </c>
      <c r="C2086" t="s">
        <v>880</v>
      </c>
      <c r="D2086" t="s">
        <v>386</v>
      </c>
      <c r="E2086" t="s">
        <v>52</v>
      </c>
      <c r="F2086" s="2">
        <v>9</v>
      </c>
      <c r="G2086" s="9">
        <v>45460</v>
      </c>
      <c r="H2086" s="9">
        <v>45462</v>
      </c>
      <c r="I2086" s="2">
        <v>2.4</v>
      </c>
      <c r="J2086" s="2" t="s">
        <v>19</v>
      </c>
      <c r="K2086" s="1">
        <v>177168</v>
      </c>
      <c r="L2086" t="s">
        <v>20</v>
      </c>
      <c r="M2086" t="s">
        <v>36</v>
      </c>
      <c r="N2086" t="s">
        <v>3766</v>
      </c>
      <c r="O2086" t="s">
        <v>50</v>
      </c>
      <c r="P2086" s="1">
        <v>197648</v>
      </c>
      <c r="Q2086" t="s">
        <v>767</v>
      </c>
    </row>
    <row r="2087" spans="1:17" hidden="1" x14ac:dyDescent="0.25">
      <c r="A2087" t="s">
        <v>570</v>
      </c>
      <c r="B2087" t="s">
        <v>571</v>
      </c>
      <c r="C2087" t="s">
        <v>572</v>
      </c>
      <c r="D2087" t="s">
        <v>83</v>
      </c>
      <c r="E2087" t="s">
        <v>18</v>
      </c>
      <c r="F2087" s="2">
        <v>4</v>
      </c>
      <c r="G2087" s="9">
        <v>45460</v>
      </c>
      <c r="H2087" s="9">
        <v>45460</v>
      </c>
      <c r="I2087" s="2">
        <v>0.4</v>
      </c>
      <c r="J2087" s="2" t="s">
        <v>19</v>
      </c>
      <c r="K2087" s="1">
        <v>35714.800000000003</v>
      </c>
      <c r="L2087" t="s">
        <v>313</v>
      </c>
      <c r="M2087" t="s">
        <v>2091</v>
      </c>
      <c r="N2087" t="s">
        <v>3386</v>
      </c>
      <c r="O2087" t="s">
        <v>22</v>
      </c>
      <c r="P2087" s="1"/>
      <c r="Q2087" t="s">
        <v>23</v>
      </c>
    </row>
    <row r="2088" spans="1:17" hidden="1" x14ac:dyDescent="0.25">
      <c r="A2088" t="s">
        <v>461</v>
      </c>
      <c r="B2088" t="s">
        <v>462</v>
      </c>
      <c r="C2088" t="s">
        <v>423</v>
      </c>
      <c r="D2088" t="s">
        <v>463</v>
      </c>
      <c r="E2088" t="s">
        <v>52</v>
      </c>
      <c r="F2088" s="2">
        <v>8</v>
      </c>
      <c r="G2088" s="9">
        <v>45460</v>
      </c>
      <c r="H2088" s="9">
        <v>45460</v>
      </c>
      <c r="I2088" s="2">
        <v>0.4</v>
      </c>
      <c r="J2088" s="2" t="s">
        <v>19</v>
      </c>
      <c r="K2088" s="1">
        <v>29528</v>
      </c>
      <c r="L2088" t="s">
        <v>313</v>
      </c>
      <c r="M2088" t="s">
        <v>2091</v>
      </c>
      <c r="N2088" t="s">
        <v>3386</v>
      </c>
      <c r="O2088" t="s">
        <v>22</v>
      </c>
      <c r="P2088" s="1"/>
      <c r="Q2088" t="s">
        <v>23</v>
      </c>
    </row>
    <row r="2089" spans="1:17" hidden="1" x14ac:dyDescent="0.25">
      <c r="A2089" t="s">
        <v>1365</v>
      </c>
      <c r="B2089" t="s">
        <v>1366</v>
      </c>
      <c r="C2089" t="s">
        <v>1367</v>
      </c>
      <c r="D2089" t="s">
        <v>1368</v>
      </c>
      <c r="E2089" t="s">
        <v>120</v>
      </c>
      <c r="F2089" s="2">
        <v>24</v>
      </c>
      <c r="G2089" s="9">
        <v>45460</v>
      </c>
      <c r="H2089" s="9">
        <v>45461</v>
      </c>
      <c r="I2089" s="2">
        <v>1.4</v>
      </c>
      <c r="J2089" s="2" t="s">
        <v>19</v>
      </c>
      <c r="K2089" s="1">
        <v>64355.199999999997</v>
      </c>
      <c r="L2089" t="s">
        <v>20</v>
      </c>
      <c r="M2089" t="s">
        <v>67</v>
      </c>
      <c r="N2089" t="s">
        <v>3387</v>
      </c>
      <c r="O2089" t="s">
        <v>22</v>
      </c>
      <c r="P2089" s="1"/>
      <c r="Q2089" t="s">
        <v>23</v>
      </c>
    </row>
    <row r="2090" spans="1:17" hidden="1" x14ac:dyDescent="0.25">
      <c r="A2090" t="s">
        <v>714</v>
      </c>
      <c r="B2090" t="s">
        <v>715</v>
      </c>
      <c r="C2090" t="s">
        <v>716</v>
      </c>
      <c r="D2090" t="s">
        <v>83</v>
      </c>
      <c r="E2090" t="s">
        <v>52</v>
      </c>
      <c r="F2090" s="2">
        <v>6</v>
      </c>
      <c r="G2090" s="9">
        <v>45460</v>
      </c>
      <c r="H2090" s="9">
        <v>45461</v>
      </c>
      <c r="I2090" s="2">
        <v>1.4</v>
      </c>
      <c r="J2090" s="2" t="s">
        <v>19</v>
      </c>
      <c r="K2090" s="1">
        <v>103348</v>
      </c>
      <c r="L2090" t="s">
        <v>20</v>
      </c>
      <c r="M2090" t="s">
        <v>296</v>
      </c>
      <c r="N2090" t="s">
        <v>3388</v>
      </c>
      <c r="O2090" t="s">
        <v>22</v>
      </c>
      <c r="P2090" s="1"/>
      <c r="Q2090" t="s">
        <v>23</v>
      </c>
    </row>
    <row r="2091" spans="1:17" hidden="1" x14ac:dyDescent="0.25">
      <c r="A2091" t="s">
        <v>1344</v>
      </c>
      <c r="B2091" t="s">
        <v>1345</v>
      </c>
      <c r="C2091" t="s">
        <v>1346</v>
      </c>
      <c r="D2091" t="s">
        <v>394</v>
      </c>
      <c r="E2091" t="s">
        <v>52</v>
      </c>
      <c r="F2091" s="2">
        <v>6</v>
      </c>
      <c r="G2091" s="9">
        <v>45460</v>
      </c>
      <c r="H2091" s="9">
        <v>45460</v>
      </c>
      <c r="I2091" s="2">
        <v>0.4</v>
      </c>
      <c r="J2091" s="2" t="s">
        <v>19</v>
      </c>
      <c r="K2091" s="1">
        <v>29528</v>
      </c>
      <c r="L2091" t="s">
        <v>2357</v>
      </c>
      <c r="M2091" t="s">
        <v>944</v>
      </c>
      <c r="N2091" t="s">
        <v>3389</v>
      </c>
      <c r="O2091" t="s">
        <v>22</v>
      </c>
      <c r="P2091" s="1"/>
      <c r="Q2091" t="s">
        <v>23</v>
      </c>
    </row>
    <row r="2092" spans="1:17" hidden="1" x14ac:dyDescent="0.25">
      <c r="A2092" t="s">
        <v>391</v>
      </c>
      <c r="B2092" t="s">
        <v>392</v>
      </c>
      <c r="C2092" t="s">
        <v>78</v>
      </c>
      <c r="D2092" t="s">
        <v>393</v>
      </c>
      <c r="E2092" t="s">
        <v>52</v>
      </c>
      <c r="F2092" s="2">
        <v>8</v>
      </c>
      <c r="G2092" s="9">
        <v>45460</v>
      </c>
      <c r="H2092" s="9">
        <v>45460</v>
      </c>
      <c r="I2092" s="2">
        <v>0.4</v>
      </c>
      <c r="J2092" s="2" t="s">
        <v>19</v>
      </c>
      <c r="K2092" s="1">
        <v>29528</v>
      </c>
      <c r="L2092" t="s">
        <v>2357</v>
      </c>
      <c r="M2092" t="s">
        <v>944</v>
      </c>
      <c r="N2092" t="s">
        <v>3390</v>
      </c>
      <c r="O2092" t="s">
        <v>22</v>
      </c>
      <c r="P2092" s="1"/>
      <c r="Q2092" t="s">
        <v>23</v>
      </c>
    </row>
    <row r="2093" spans="1:17" hidden="1" x14ac:dyDescent="0.25">
      <c r="A2093" t="s">
        <v>407</v>
      </c>
      <c r="B2093" t="s">
        <v>408</v>
      </c>
      <c r="C2093" t="s">
        <v>62</v>
      </c>
      <c r="D2093" t="s">
        <v>97</v>
      </c>
      <c r="E2093" t="s">
        <v>52</v>
      </c>
      <c r="F2093" s="2">
        <v>14</v>
      </c>
      <c r="G2093" s="9">
        <v>45460</v>
      </c>
      <c r="H2093" s="9">
        <v>45461</v>
      </c>
      <c r="I2093" s="2">
        <v>1.4</v>
      </c>
      <c r="J2093" s="2" t="s">
        <v>19</v>
      </c>
      <c r="K2093" s="1">
        <v>103348</v>
      </c>
      <c r="L2093" t="s">
        <v>20</v>
      </c>
      <c r="M2093" t="s">
        <v>36</v>
      </c>
      <c r="N2093" t="s">
        <v>3391</v>
      </c>
      <c r="O2093" t="s">
        <v>50</v>
      </c>
      <c r="P2093" s="1">
        <v>43520</v>
      </c>
      <c r="Q2093" t="s">
        <v>23</v>
      </c>
    </row>
    <row r="2094" spans="1:17" hidden="1" x14ac:dyDescent="0.25">
      <c r="A2094" t="s">
        <v>504</v>
      </c>
      <c r="B2094" t="s">
        <v>826</v>
      </c>
      <c r="C2094" t="s">
        <v>505</v>
      </c>
      <c r="D2094" t="s">
        <v>506</v>
      </c>
      <c r="E2094" t="s">
        <v>52</v>
      </c>
      <c r="F2094" s="2">
        <v>10</v>
      </c>
      <c r="G2094" s="9">
        <v>45460</v>
      </c>
      <c r="H2094" s="9">
        <v>45462</v>
      </c>
      <c r="I2094" s="2">
        <v>2.4</v>
      </c>
      <c r="J2094" s="2" t="s">
        <v>19</v>
      </c>
      <c r="K2094" s="1">
        <v>177168</v>
      </c>
      <c r="L2094" t="s">
        <v>82</v>
      </c>
      <c r="M2094" t="s">
        <v>57</v>
      </c>
      <c r="N2094" t="s">
        <v>3392</v>
      </c>
      <c r="O2094" t="s">
        <v>22</v>
      </c>
      <c r="P2094" s="1"/>
      <c r="Q2094" t="s">
        <v>23</v>
      </c>
    </row>
    <row r="2095" spans="1:17" x14ac:dyDescent="0.25">
      <c r="A2095" t="s">
        <v>900</v>
      </c>
      <c r="B2095" t="s">
        <v>901</v>
      </c>
      <c r="C2095" t="s">
        <v>902</v>
      </c>
      <c r="D2095" t="s">
        <v>81</v>
      </c>
      <c r="E2095" t="s">
        <v>52</v>
      </c>
      <c r="F2095" s="2">
        <v>14</v>
      </c>
      <c r="G2095" s="9">
        <v>45308</v>
      </c>
      <c r="H2095" s="9">
        <v>45308</v>
      </c>
      <c r="I2095" s="2">
        <v>0.4</v>
      </c>
      <c r="J2095" s="2" t="s">
        <v>30</v>
      </c>
      <c r="K2095" s="1"/>
      <c r="L2095" t="s">
        <v>385</v>
      </c>
      <c r="M2095" t="s">
        <v>306</v>
      </c>
      <c r="N2095" t="s">
        <v>3546</v>
      </c>
      <c r="O2095" t="s">
        <v>22</v>
      </c>
      <c r="P2095"/>
      <c r="Q2095" t="s">
        <v>4004</v>
      </c>
    </row>
    <row r="2096" spans="1:17" hidden="1" x14ac:dyDescent="0.25">
      <c r="A2096" t="s">
        <v>523</v>
      </c>
      <c r="B2096" t="s">
        <v>524</v>
      </c>
      <c r="C2096" t="s">
        <v>158</v>
      </c>
      <c r="D2096" t="s">
        <v>525</v>
      </c>
      <c r="E2096" t="s">
        <v>73</v>
      </c>
      <c r="F2096" s="2">
        <v>9</v>
      </c>
      <c r="G2096" s="9">
        <v>45461</v>
      </c>
      <c r="H2096" s="9">
        <v>45461</v>
      </c>
      <c r="I2096" s="2">
        <v>0.4</v>
      </c>
      <c r="J2096" s="2" t="s">
        <v>19</v>
      </c>
      <c r="K2096" s="1">
        <v>29528</v>
      </c>
      <c r="L2096" t="s">
        <v>300</v>
      </c>
      <c r="M2096" t="s">
        <v>3394</v>
      </c>
      <c r="N2096" t="s">
        <v>3395</v>
      </c>
      <c r="O2096" t="s">
        <v>22</v>
      </c>
      <c r="P2096" s="1"/>
      <c r="Q2096" t="s">
        <v>23</v>
      </c>
    </row>
    <row r="2097" spans="1:17" x14ac:dyDescent="0.25">
      <c r="A2097" t="s">
        <v>904</v>
      </c>
      <c r="B2097" t="s">
        <v>905</v>
      </c>
      <c r="C2097" t="s">
        <v>906</v>
      </c>
      <c r="D2097" t="s">
        <v>907</v>
      </c>
      <c r="E2097" t="s">
        <v>52</v>
      </c>
      <c r="F2097" s="2">
        <v>14</v>
      </c>
      <c r="G2097" s="9">
        <v>45308</v>
      </c>
      <c r="H2097" s="9">
        <v>45308</v>
      </c>
      <c r="I2097" s="2">
        <v>0.4</v>
      </c>
      <c r="J2097" s="2" t="s">
        <v>30</v>
      </c>
      <c r="K2097" s="1"/>
      <c r="L2097" t="s">
        <v>385</v>
      </c>
      <c r="M2097" t="s">
        <v>41</v>
      </c>
      <c r="N2097" t="s">
        <v>3547</v>
      </c>
      <c r="O2097" t="s">
        <v>22</v>
      </c>
      <c r="P2097"/>
      <c r="Q2097" t="s">
        <v>4004</v>
      </c>
    </row>
    <row r="2098" spans="1:17" hidden="1" x14ac:dyDescent="0.25">
      <c r="A2098" t="s">
        <v>827</v>
      </c>
      <c r="B2098" t="s">
        <v>828</v>
      </c>
      <c r="C2098" t="s">
        <v>829</v>
      </c>
      <c r="D2098" t="s">
        <v>829</v>
      </c>
      <c r="E2098" t="s">
        <v>52</v>
      </c>
      <c r="F2098" s="2">
        <v>10</v>
      </c>
      <c r="G2098" s="9">
        <v>45461</v>
      </c>
      <c r="H2098" s="9">
        <v>45461</v>
      </c>
      <c r="I2098" s="2">
        <v>0.4</v>
      </c>
      <c r="J2098" s="2" t="s">
        <v>19</v>
      </c>
      <c r="K2098" s="1">
        <v>29528</v>
      </c>
      <c r="L2098" t="s">
        <v>300</v>
      </c>
      <c r="M2098" t="s">
        <v>1309</v>
      </c>
      <c r="N2098" t="s">
        <v>3397</v>
      </c>
      <c r="O2098" t="s">
        <v>22</v>
      </c>
      <c r="P2098" s="1"/>
      <c r="Q2098" t="s">
        <v>23</v>
      </c>
    </row>
    <row r="2099" spans="1:17" hidden="1" x14ac:dyDescent="0.25">
      <c r="A2099" t="s">
        <v>603</v>
      </c>
      <c r="B2099" t="s">
        <v>604</v>
      </c>
      <c r="C2099" t="s">
        <v>158</v>
      </c>
      <c r="D2099" t="s">
        <v>605</v>
      </c>
      <c r="E2099" t="s">
        <v>52</v>
      </c>
      <c r="F2099" s="2">
        <v>13</v>
      </c>
      <c r="G2099" s="9">
        <v>45461</v>
      </c>
      <c r="H2099" s="9">
        <v>45461</v>
      </c>
      <c r="I2099" s="2">
        <v>0.4</v>
      </c>
      <c r="J2099" s="2" t="s">
        <v>19</v>
      </c>
      <c r="K2099" s="1">
        <v>29528</v>
      </c>
      <c r="L2099" t="s">
        <v>300</v>
      </c>
      <c r="M2099" t="s">
        <v>1283</v>
      </c>
      <c r="N2099" t="s">
        <v>3398</v>
      </c>
      <c r="O2099" t="s">
        <v>22</v>
      </c>
      <c r="P2099" s="1"/>
      <c r="Q2099" t="s">
        <v>23</v>
      </c>
    </row>
    <row r="2100" spans="1:17" hidden="1" x14ac:dyDescent="0.25">
      <c r="A2100" t="s">
        <v>427</v>
      </c>
      <c r="B2100" t="s">
        <v>428</v>
      </c>
      <c r="C2100" t="s">
        <v>429</v>
      </c>
      <c r="D2100" t="s">
        <v>430</v>
      </c>
      <c r="E2100" t="s">
        <v>52</v>
      </c>
      <c r="F2100" s="2">
        <v>13</v>
      </c>
      <c r="G2100" s="9">
        <v>45461</v>
      </c>
      <c r="H2100" s="9">
        <v>45461</v>
      </c>
      <c r="I2100" s="2">
        <v>0.4</v>
      </c>
      <c r="J2100" s="2" t="s">
        <v>19</v>
      </c>
      <c r="K2100" s="1">
        <v>29528</v>
      </c>
      <c r="L2100" t="s">
        <v>300</v>
      </c>
      <c r="M2100" t="s">
        <v>1283</v>
      </c>
      <c r="N2100" t="s">
        <v>3399</v>
      </c>
      <c r="O2100" t="s">
        <v>22</v>
      </c>
      <c r="P2100" s="1"/>
      <c r="Q2100" t="s">
        <v>23</v>
      </c>
    </row>
    <row r="2101" spans="1:17" x14ac:dyDescent="0.25">
      <c r="A2101" t="s">
        <v>3548</v>
      </c>
      <c r="B2101" t="s">
        <v>3549</v>
      </c>
      <c r="C2101" t="s">
        <v>3550</v>
      </c>
      <c r="D2101" t="s">
        <v>3551</v>
      </c>
      <c r="E2101" t="s">
        <v>52</v>
      </c>
      <c r="F2101" s="2">
        <v>9</v>
      </c>
      <c r="G2101" s="9">
        <v>45309</v>
      </c>
      <c r="H2101" s="9">
        <v>45309</v>
      </c>
      <c r="I2101" s="2">
        <v>0.4</v>
      </c>
      <c r="J2101" s="2" t="s">
        <v>30</v>
      </c>
      <c r="K2101" s="1"/>
      <c r="L2101" t="s">
        <v>31</v>
      </c>
      <c r="M2101" t="s">
        <v>332</v>
      </c>
      <c r="N2101" t="s">
        <v>3552</v>
      </c>
      <c r="O2101" t="s">
        <v>22</v>
      </c>
      <c r="P2101"/>
      <c r="Q2101" t="s">
        <v>4004</v>
      </c>
    </row>
    <row r="2102" spans="1:17" x14ac:dyDescent="0.25">
      <c r="A2102" t="s">
        <v>900</v>
      </c>
      <c r="B2102" t="s">
        <v>901</v>
      </c>
      <c r="C2102" t="s">
        <v>902</v>
      </c>
      <c r="D2102" t="s">
        <v>81</v>
      </c>
      <c r="E2102" t="s">
        <v>52</v>
      </c>
      <c r="F2102" s="2">
        <v>14</v>
      </c>
      <c r="G2102" s="9">
        <v>45310</v>
      </c>
      <c r="H2102" s="9">
        <v>45310</v>
      </c>
      <c r="I2102" s="2">
        <v>0.4</v>
      </c>
      <c r="J2102" s="2" t="s">
        <v>30</v>
      </c>
      <c r="K2102" s="1"/>
      <c r="L2102" t="s">
        <v>385</v>
      </c>
      <c r="M2102" t="s">
        <v>41</v>
      </c>
      <c r="N2102" t="s">
        <v>1189</v>
      </c>
      <c r="O2102" t="s">
        <v>22</v>
      </c>
      <c r="P2102"/>
      <c r="Q2102" t="s">
        <v>4004</v>
      </c>
    </row>
    <row r="2103" spans="1:17" x14ac:dyDescent="0.25">
      <c r="A2103" t="s">
        <v>900</v>
      </c>
      <c r="B2103" t="s">
        <v>901</v>
      </c>
      <c r="C2103" t="s">
        <v>902</v>
      </c>
      <c r="D2103" t="s">
        <v>81</v>
      </c>
      <c r="E2103" t="s">
        <v>52</v>
      </c>
      <c r="F2103" s="2">
        <v>14</v>
      </c>
      <c r="G2103" s="9">
        <v>45315</v>
      </c>
      <c r="H2103" s="9">
        <v>45315</v>
      </c>
      <c r="I2103" s="2">
        <v>0.4</v>
      </c>
      <c r="J2103" s="2" t="s">
        <v>30</v>
      </c>
      <c r="K2103" s="1"/>
      <c r="L2103" t="s">
        <v>385</v>
      </c>
      <c r="M2103" t="s">
        <v>3555</v>
      </c>
      <c r="N2103" t="s">
        <v>3556</v>
      </c>
      <c r="O2103" t="s">
        <v>22</v>
      </c>
      <c r="P2103"/>
      <c r="Q2103" t="s">
        <v>4004</v>
      </c>
    </row>
    <row r="2104" spans="1:17" hidden="1" x14ac:dyDescent="0.25">
      <c r="A2104" t="s">
        <v>375</v>
      </c>
      <c r="B2104" t="s">
        <v>376</v>
      </c>
      <c r="C2104" t="s">
        <v>39</v>
      </c>
      <c r="D2104" t="s">
        <v>377</v>
      </c>
      <c r="E2104" t="s">
        <v>18</v>
      </c>
      <c r="F2104" s="2">
        <v>5</v>
      </c>
      <c r="G2104" s="9">
        <v>45461</v>
      </c>
      <c r="H2104" s="9">
        <v>45461</v>
      </c>
      <c r="I2104" s="2">
        <v>0.4</v>
      </c>
      <c r="J2104" s="2" t="s">
        <v>19</v>
      </c>
      <c r="K2104" s="1">
        <v>35714.800000000003</v>
      </c>
      <c r="L2104" t="s">
        <v>316</v>
      </c>
      <c r="M2104" t="s">
        <v>300</v>
      </c>
      <c r="N2104" t="s">
        <v>3403</v>
      </c>
      <c r="O2104" t="s">
        <v>22</v>
      </c>
      <c r="P2104" s="1"/>
      <c r="Q2104" t="s">
        <v>23</v>
      </c>
    </row>
    <row r="2105" spans="1:17" x14ac:dyDescent="0.25">
      <c r="A2105" t="s">
        <v>566</v>
      </c>
      <c r="B2105" t="s">
        <v>567</v>
      </c>
      <c r="C2105" t="s">
        <v>568</v>
      </c>
      <c r="D2105" t="s">
        <v>529</v>
      </c>
      <c r="E2105" t="s">
        <v>52</v>
      </c>
      <c r="F2105" s="2">
        <v>10</v>
      </c>
      <c r="G2105" s="9">
        <v>45316</v>
      </c>
      <c r="H2105" s="9">
        <v>45316</v>
      </c>
      <c r="I2105" s="2">
        <v>0.4</v>
      </c>
      <c r="J2105" s="2" t="s">
        <v>30</v>
      </c>
      <c r="K2105" s="1"/>
      <c r="L2105" t="s">
        <v>67</v>
      </c>
      <c r="M2105" t="s">
        <v>997</v>
      </c>
      <c r="N2105" t="s">
        <v>3557</v>
      </c>
      <c r="O2105" t="s">
        <v>22</v>
      </c>
      <c r="P2105"/>
      <c r="Q2105" t="s">
        <v>4004</v>
      </c>
    </row>
    <row r="2106" spans="1:17" x14ac:dyDescent="0.25">
      <c r="A2106" t="s">
        <v>900</v>
      </c>
      <c r="B2106" t="s">
        <v>901</v>
      </c>
      <c r="C2106" t="s">
        <v>902</v>
      </c>
      <c r="D2106" t="s">
        <v>81</v>
      </c>
      <c r="E2106" t="s">
        <v>52</v>
      </c>
      <c r="F2106" s="2">
        <v>14</v>
      </c>
      <c r="G2106" s="9">
        <v>45316</v>
      </c>
      <c r="H2106" s="9">
        <v>45316</v>
      </c>
      <c r="I2106" s="2">
        <v>0.4</v>
      </c>
      <c r="J2106" s="2" t="s">
        <v>30</v>
      </c>
      <c r="K2106" s="1"/>
      <c r="L2106" t="s">
        <v>385</v>
      </c>
      <c r="M2106" t="s">
        <v>385</v>
      </c>
      <c r="N2106" t="s">
        <v>3558</v>
      </c>
      <c r="O2106" t="s">
        <v>22</v>
      </c>
      <c r="P2106"/>
      <c r="Q2106" t="s">
        <v>4004</v>
      </c>
    </row>
    <row r="2107" spans="1:17" x14ac:dyDescent="0.25">
      <c r="A2107" t="s">
        <v>904</v>
      </c>
      <c r="B2107" t="s">
        <v>905</v>
      </c>
      <c r="C2107" t="s">
        <v>906</v>
      </c>
      <c r="D2107" t="s">
        <v>907</v>
      </c>
      <c r="E2107" t="s">
        <v>52</v>
      </c>
      <c r="F2107" s="2">
        <v>14</v>
      </c>
      <c r="G2107" s="9">
        <v>45316</v>
      </c>
      <c r="H2107" s="9">
        <v>45316</v>
      </c>
      <c r="I2107" s="2">
        <v>0.4</v>
      </c>
      <c r="J2107" s="2" t="s">
        <v>30</v>
      </c>
      <c r="K2107" s="1"/>
      <c r="L2107" t="s">
        <v>385</v>
      </c>
      <c r="M2107" t="s">
        <v>41</v>
      </c>
      <c r="N2107" t="s">
        <v>3559</v>
      </c>
      <c r="O2107" t="s">
        <v>22</v>
      </c>
      <c r="P2107"/>
      <c r="Q2107" t="s">
        <v>4004</v>
      </c>
    </row>
    <row r="2108" spans="1:17" hidden="1" x14ac:dyDescent="0.25">
      <c r="A2108" t="s">
        <v>264</v>
      </c>
      <c r="B2108" t="s">
        <v>265</v>
      </c>
      <c r="C2108" t="s">
        <v>72</v>
      </c>
      <c r="D2108" t="s">
        <v>134</v>
      </c>
      <c r="E2108" t="s">
        <v>52</v>
      </c>
      <c r="F2108" s="2">
        <v>8</v>
      </c>
      <c r="G2108" s="9">
        <v>45461</v>
      </c>
      <c r="H2108" s="9">
        <v>45461</v>
      </c>
      <c r="I2108" s="2">
        <v>0.4</v>
      </c>
      <c r="J2108" s="2" t="s">
        <v>19</v>
      </c>
      <c r="K2108" s="1">
        <v>29528</v>
      </c>
      <c r="L2108" t="s">
        <v>328</v>
      </c>
      <c r="M2108" t="s">
        <v>948</v>
      </c>
      <c r="N2108" t="s">
        <v>3407</v>
      </c>
      <c r="O2108" t="s">
        <v>22</v>
      </c>
      <c r="P2108" s="1"/>
      <c r="Q2108" t="s">
        <v>23</v>
      </c>
    </row>
    <row r="2109" spans="1:17" hidden="1" x14ac:dyDescent="0.25">
      <c r="A2109" t="s">
        <v>1476</v>
      </c>
      <c r="B2109" t="s">
        <v>1763</v>
      </c>
      <c r="C2109" t="s">
        <v>1478</v>
      </c>
      <c r="D2109" t="s">
        <v>134</v>
      </c>
      <c r="E2109" t="s">
        <v>18</v>
      </c>
      <c r="F2109" s="2">
        <v>4</v>
      </c>
      <c r="G2109" s="9">
        <v>45461</v>
      </c>
      <c r="H2109" s="9">
        <v>45461</v>
      </c>
      <c r="I2109" s="2">
        <v>0.4</v>
      </c>
      <c r="J2109" s="2" t="s">
        <v>19</v>
      </c>
      <c r="K2109" s="1">
        <v>35714.800000000003</v>
      </c>
      <c r="L2109" t="s">
        <v>328</v>
      </c>
      <c r="M2109" t="s">
        <v>948</v>
      </c>
      <c r="N2109" t="s">
        <v>3408</v>
      </c>
      <c r="O2109" t="s">
        <v>22</v>
      </c>
      <c r="P2109" s="1"/>
      <c r="Q2109" t="s">
        <v>23</v>
      </c>
    </row>
    <row r="2110" spans="1:17" x14ac:dyDescent="0.25">
      <c r="A2110" t="s">
        <v>566</v>
      </c>
      <c r="B2110" t="s">
        <v>567</v>
      </c>
      <c r="C2110" t="s">
        <v>568</v>
      </c>
      <c r="D2110" t="s">
        <v>529</v>
      </c>
      <c r="E2110" t="s">
        <v>52</v>
      </c>
      <c r="F2110" s="2">
        <v>10</v>
      </c>
      <c r="G2110" s="9">
        <v>45321</v>
      </c>
      <c r="H2110" s="9">
        <v>45321</v>
      </c>
      <c r="I2110" s="2">
        <v>0.4</v>
      </c>
      <c r="J2110" s="2" t="s">
        <v>30</v>
      </c>
      <c r="K2110" s="1"/>
      <c r="L2110" t="s">
        <v>67</v>
      </c>
      <c r="M2110" t="s">
        <v>2190</v>
      </c>
      <c r="N2110" t="s">
        <v>3564</v>
      </c>
      <c r="O2110" t="s">
        <v>22</v>
      </c>
      <c r="P2110"/>
      <c r="Q2110" t="s">
        <v>4004</v>
      </c>
    </row>
    <row r="2111" spans="1:17" x14ac:dyDescent="0.25">
      <c r="A2111" t="s">
        <v>3568</v>
      </c>
      <c r="B2111" t="s">
        <v>3569</v>
      </c>
      <c r="C2111" t="s">
        <v>29</v>
      </c>
      <c r="D2111" t="s">
        <v>362</v>
      </c>
      <c r="E2111" t="s">
        <v>52</v>
      </c>
      <c r="F2111" s="2">
        <v>8</v>
      </c>
      <c r="G2111" s="9">
        <v>45323</v>
      </c>
      <c r="H2111" s="9">
        <v>45323</v>
      </c>
      <c r="I2111" s="2">
        <v>0.4</v>
      </c>
      <c r="J2111" s="2" t="s">
        <v>30</v>
      </c>
      <c r="K2111" s="1"/>
      <c r="L2111" t="s">
        <v>20</v>
      </c>
      <c r="M2111" t="s">
        <v>3570</v>
      </c>
      <c r="N2111" t="s">
        <v>3571</v>
      </c>
      <c r="O2111" t="s">
        <v>22</v>
      </c>
      <c r="P2111"/>
      <c r="Q2111" t="s">
        <v>4004</v>
      </c>
    </row>
    <row r="2112" spans="1:17" hidden="1" x14ac:dyDescent="0.25">
      <c r="A2112" t="s">
        <v>261</v>
      </c>
      <c r="B2112" t="s">
        <v>263</v>
      </c>
      <c r="C2112" t="s">
        <v>172</v>
      </c>
      <c r="D2112" t="s">
        <v>262</v>
      </c>
      <c r="E2112" t="s">
        <v>73</v>
      </c>
      <c r="F2112" s="2">
        <v>19</v>
      </c>
      <c r="G2112" s="9">
        <v>45461</v>
      </c>
      <c r="H2112" s="9">
        <v>45461</v>
      </c>
      <c r="I2112" s="2">
        <v>0.4</v>
      </c>
      <c r="J2112" s="2" t="s">
        <v>19</v>
      </c>
      <c r="K2112" s="1">
        <v>29528</v>
      </c>
      <c r="L2112" t="s">
        <v>328</v>
      </c>
      <c r="M2112" t="s">
        <v>948</v>
      </c>
      <c r="N2112" t="s">
        <v>3411</v>
      </c>
      <c r="O2112" t="s">
        <v>22</v>
      </c>
      <c r="P2112" s="1"/>
      <c r="Q2112" t="s">
        <v>23</v>
      </c>
    </row>
    <row r="2113" spans="1:17" x14ac:dyDescent="0.25">
      <c r="A2113" t="s">
        <v>3548</v>
      </c>
      <c r="B2113" t="s">
        <v>3549</v>
      </c>
      <c r="C2113" t="s">
        <v>3550</v>
      </c>
      <c r="D2113" t="s">
        <v>3551</v>
      </c>
      <c r="E2113" t="s">
        <v>52</v>
      </c>
      <c r="F2113" s="2">
        <v>9</v>
      </c>
      <c r="G2113" s="9">
        <v>45329</v>
      </c>
      <c r="H2113" s="9">
        <v>45329</v>
      </c>
      <c r="I2113" s="2">
        <v>0.4</v>
      </c>
      <c r="J2113" s="2" t="s">
        <v>30</v>
      </c>
      <c r="K2113" s="1"/>
      <c r="L2113" t="s">
        <v>31</v>
      </c>
      <c r="M2113" t="s">
        <v>332</v>
      </c>
      <c r="N2113" t="s">
        <v>3575</v>
      </c>
      <c r="O2113" t="s">
        <v>22</v>
      </c>
      <c r="P2113"/>
      <c r="Q2113" t="s">
        <v>4004</v>
      </c>
    </row>
    <row r="2114" spans="1:17" hidden="1" x14ac:dyDescent="0.25">
      <c r="A2114" t="s">
        <v>273</v>
      </c>
      <c r="B2114" t="s">
        <v>276</v>
      </c>
      <c r="C2114" t="s">
        <v>274</v>
      </c>
      <c r="D2114" t="s">
        <v>275</v>
      </c>
      <c r="E2114" t="s">
        <v>18</v>
      </c>
      <c r="F2114" s="2">
        <v>5</v>
      </c>
      <c r="G2114" s="9">
        <v>45461</v>
      </c>
      <c r="H2114" s="9">
        <v>45461</v>
      </c>
      <c r="I2114" s="2">
        <v>0.4</v>
      </c>
      <c r="J2114" s="2" t="s">
        <v>19</v>
      </c>
      <c r="K2114" s="1">
        <v>35714.800000000003</v>
      </c>
      <c r="L2114" t="s">
        <v>313</v>
      </c>
      <c r="M2114" t="s">
        <v>309</v>
      </c>
      <c r="N2114" t="s">
        <v>3414</v>
      </c>
      <c r="O2114" t="s">
        <v>22</v>
      </c>
      <c r="P2114" s="1"/>
      <c r="Q2114" t="s">
        <v>23</v>
      </c>
    </row>
    <row r="2115" spans="1:17" hidden="1" x14ac:dyDescent="0.25">
      <c r="A2115" t="s">
        <v>196</v>
      </c>
      <c r="B2115" t="s">
        <v>199</v>
      </c>
      <c r="C2115" t="s">
        <v>197</v>
      </c>
      <c r="D2115" t="s">
        <v>198</v>
      </c>
      <c r="E2115" t="s">
        <v>52</v>
      </c>
      <c r="F2115" s="2">
        <v>8</v>
      </c>
      <c r="G2115" s="9">
        <v>45461</v>
      </c>
      <c r="H2115" s="9">
        <v>45461</v>
      </c>
      <c r="I2115" s="2">
        <v>0.4</v>
      </c>
      <c r="J2115" s="2" t="s">
        <v>19</v>
      </c>
      <c r="K2115" s="1">
        <v>29528</v>
      </c>
      <c r="L2115" t="s">
        <v>316</v>
      </c>
      <c r="M2115" t="s">
        <v>300</v>
      </c>
      <c r="N2115" t="s">
        <v>3415</v>
      </c>
      <c r="O2115" t="s">
        <v>22</v>
      </c>
      <c r="P2115" s="1"/>
      <c r="Q2115" t="s">
        <v>23</v>
      </c>
    </row>
    <row r="2116" spans="1:17" hidden="1" x14ac:dyDescent="0.25">
      <c r="A2116" t="s">
        <v>32</v>
      </c>
      <c r="B2116" t="s">
        <v>163</v>
      </c>
      <c r="C2116" t="s">
        <v>33</v>
      </c>
      <c r="D2116" t="s">
        <v>34</v>
      </c>
      <c r="E2116" t="s">
        <v>120</v>
      </c>
      <c r="F2116" s="2">
        <v>23</v>
      </c>
      <c r="G2116" s="9">
        <v>45461</v>
      </c>
      <c r="H2116" s="9">
        <v>45462</v>
      </c>
      <c r="I2116" s="2">
        <v>1.4</v>
      </c>
      <c r="J2116" s="2" t="s">
        <v>19</v>
      </c>
      <c r="K2116" s="1">
        <v>64355.199999999997</v>
      </c>
      <c r="L2116" t="s">
        <v>20</v>
      </c>
      <c r="M2116" t="s">
        <v>3416</v>
      </c>
      <c r="N2116" t="s">
        <v>3417</v>
      </c>
      <c r="O2116" t="s">
        <v>22</v>
      </c>
      <c r="P2116" s="1"/>
      <c r="Q2116" t="s">
        <v>23</v>
      </c>
    </row>
    <row r="2117" spans="1:17" hidden="1" x14ac:dyDescent="0.25">
      <c r="A2117" t="s">
        <v>589</v>
      </c>
      <c r="B2117" t="s">
        <v>616</v>
      </c>
      <c r="C2117" t="s">
        <v>590</v>
      </c>
      <c r="D2117" t="s">
        <v>559</v>
      </c>
      <c r="E2117" t="s">
        <v>18</v>
      </c>
      <c r="F2117" s="2">
        <v>4</v>
      </c>
      <c r="G2117" s="9">
        <v>45461</v>
      </c>
      <c r="H2117" s="9">
        <v>45462</v>
      </c>
      <c r="I2117" s="2">
        <v>1.4</v>
      </c>
      <c r="J2117" s="2" t="s">
        <v>19</v>
      </c>
      <c r="K2117" s="1">
        <v>125001.79999999999</v>
      </c>
      <c r="L2117" t="s">
        <v>20</v>
      </c>
      <c r="M2117" t="s">
        <v>316</v>
      </c>
      <c r="N2117" t="s">
        <v>3418</v>
      </c>
      <c r="O2117" t="s">
        <v>22</v>
      </c>
      <c r="P2117" s="1"/>
      <c r="Q2117" t="s">
        <v>23</v>
      </c>
    </row>
    <row r="2118" spans="1:17" hidden="1" x14ac:dyDescent="0.25">
      <c r="A2118" t="s">
        <v>564</v>
      </c>
      <c r="B2118" t="s">
        <v>565</v>
      </c>
      <c r="C2118" t="s">
        <v>225</v>
      </c>
      <c r="D2118" t="s">
        <v>110</v>
      </c>
      <c r="E2118" t="s">
        <v>73</v>
      </c>
      <c r="F2118" s="2">
        <v>22</v>
      </c>
      <c r="G2118" s="9">
        <v>45461</v>
      </c>
      <c r="H2118" s="9">
        <v>45461</v>
      </c>
      <c r="I2118" s="2">
        <v>0.4</v>
      </c>
      <c r="J2118" s="2" t="s">
        <v>19</v>
      </c>
      <c r="K2118" s="1">
        <v>18387.2</v>
      </c>
      <c r="L2118" t="s">
        <v>331</v>
      </c>
      <c r="M2118" t="s">
        <v>3404</v>
      </c>
      <c r="N2118" t="s">
        <v>3419</v>
      </c>
      <c r="O2118" t="s">
        <v>22</v>
      </c>
      <c r="P2118" s="1"/>
      <c r="Q2118" t="s">
        <v>23</v>
      </c>
    </row>
    <row r="2119" spans="1:17" hidden="1" x14ac:dyDescent="0.25">
      <c r="A2119" t="s">
        <v>3420</v>
      </c>
      <c r="B2119" t="s">
        <v>3421</v>
      </c>
      <c r="C2119" t="s">
        <v>3422</v>
      </c>
      <c r="D2119" t="s">
        <v>3423</v>
      </c>
      <c r="E2119" t="s">
        <v>52</v>
      </c>
      <c r="F2119" s="2">
        <v>9</v>
      </c>
      <c r="G2119" s="9">
        <v>45461</v>
      </c>
      <c r="H2119" s="9">
        <v>45462</v>
      </c>
      <c r="I2119" s="2">
        <v>1.4</v>
      </c>
      <c r="J2119" s="2" t="s">
        <v>19</v>
      </c>
      <c r="K2119" s="1">
        <v>103348</v>
      </c>
      <c r="L2119" t="s">
        <v>20</v>
      </c>
      <c r="M2119" t="s">
        <v>683</v>
      </c>
      <c r="N2119" t="s">
        <v>3424</v>
      </c>
      <c r="O2119" t="s">
        <v>50</v>
      </c>
      <c r="P2119" s="1">
        <v>168906</v>
      </c>
      <c r="Q2119" t="s">
        <v>23</v>
      </c>
    </row>
    <row r="2120" spans="1:17" hidden="1" x14ac:dyDescent="0.25">
      <c r="A2120" t="s">
        <v>3725</v>
      </c>
      <c r="B2120" t="s">
        <v>3726</v>
      </c>
      <c r="C2120" t="s">
        <v>3727</v>
      </c>
      <c r="D2120" t="s">
        <v>3541</v>
      </c>
      <c r="E2120" t="s">
        <v>52</v>
      </c>
      <c r="F2120" s="2">
        <v>9</v>
      </c>
      <c r="G2120" s="9">
        <v>45461</v>
      </c>
      <c r="H2120" s="9">
        <v>45462</v>
      </c>
      <c r="I2120" s="2">
        <v>1.4</v>
      </c>
      <c r="J2120" s="2" t="s">
        <v>19</v>
      </c>
      <c r="K2120" s="1">
        <v>103348</v>
      </c>
      <c r="L2120" t="s">
        <v>20</v>
      </c>
      <c r="M2120" t="s">
        <v>683</v>
      </c>
      <c r="N2120" t="s">
        <v>3728</v>
      </c>
      <c r="O2120" t="s">
        <v>50</v>
      </c>
      <c r="P2120" s="1">
        <v>168906</v>
      </c>
      <c r="Q2120" t="s">
        <v>3544</v>
      </c>
    </row>
    <row r="2121" spans="1:17" hidden="1" x14ac:dyDescent="0.25">
      <c r="A2121" t="s">
        <v>440</v>
      </c>
      <c r="B2121" t="s">
        <v>441</v>
      </c>
      <c r="C2121" t="s">
        <v>122</v>
      </c>
      <c r="D2121" t="s">
        <v>443</v>
      </c>
      <c r="E2121" t="s">
        <v>18</v>
      </c>
      <c r="F2121" s="2">
        <v>5</v>
      </c>
      <c r="G2121" s="9">
        <v>45461</v>
      </c>
      <c r="H2121" s="9">
        <v>45461</v>
      </c>
      <c r="I2121" s="2">
        <v>0.4</v>
      </c>
      <c r="J2121" s="2" t="s">
        <v>19</v>
      </c>
      <c r="K2121" s="1">
        <v>35715</v>
      </c>
      <c r="L2121" t="s">
        <v>20</v>
      </c>
      <c r="M2121" t="s">
        <v>288</v>
      </c>
      <c r="N2121" t="s">
        <v>1042</v>
      </c>
      <c r="O2121" t="s">
        <v>50</v>
      </c>
      <c r="P2121" s="1">
        <v>102216</v>
      </c>
      <c r="Q2121" t="s">
        <v>1023</v>
      </c>
    </row>
    <row r="2122" spans="1:17" hidden="1" x14ac:dyDescent="0.25">
      <c r="A2122" t="s">
        <v>427</v>
      </c>
      <c r="B2122" t="s">
        <v>428</v>
      </c>
      <c r="C2122" t="s">
        <v>429</v>
      </c>
      <c r="D2122" t="s">
        <v>430</v>
      </c>
      <c r="E2122" t="s">
        <v>52</v>
      </c>
      <c r="F2122" s="2">
        <v>13</v>
      </c>
      <c r="G2122" s="9">
        <v>45462</v>
      </c>
      <c r="H2122" s="9">
        <v>45462</v>
      </c>
      <c r="I2122" s="2">
        <v>0.4</v>
      </c>
      <c r="J2122" s="2" t="s">
        <v>19</v>
      </c>
      <c r="K2122" s="1">
        <v>29528</v>
      </c>
      <c r="L2122" t="s">
        <v>300</v>
      </c>
      <c r="M2122" t="s">
        <v>1309</v>
      </c>
      <c r="N2122" t="s">
        <v>3425</v>
      </c>
      <c r="O2122" t="s">
        <v>22</v>
      </c>
      <c r="P2122" s="1"/>
      <c r="Q2122" t="s">
        <v>23</v>
      </c>
    </row>
    <row r="2123" spans="1:17" hidden="1" x14ac:dyDescent="0.25">
      <c r="A2123" t="s">
        <v>650</v>
      </c>
      <c r="B2123" t="s">
        <v>651</v>
      </c>
      <c r="C2123" t="s">
        <v>529</v>
      </c>
      <c r="D2123" t="s">
        <v>131</v>
      </c>
      <c r="E2123" t="s">
        <v>52</v>
      </c>
      <c r="F2123" s="2">
        <v>12</v>
      </c>
      <c r="G2123" s="9">
        <v>45462</v>
      </c>
      <c r="H2123" s="9">
        <v>45462</v>
      </c>
      <c r="I2123" s="2">
        <v>0.4</v>
      </c>
      <c r="J2123" s="2" t="s">
        <v>19</v>
      </c>
      <c r="K2123" s="1">
        <v>29528</v>
      </c>
      <c r="L2123" t="s">
        <v>300</v>
      </c>
      <c r="M2123" t="s">
        <v>1309</v>
      </c>
      <c r="N2123" t="s">
        <v>3425</v>
      </c>
      <c r="O2123" t="s">
        <v>22</v>
      </c>
      <c r="P2123" s="1"/>
      <c r="Q2123" t="s">
        <v>23</v>
      </c>
    </row>
    <row r="2124" spans="1:17" hidden="1" x14ac:dyDescent="0.25">
      <c r="A2124" t="s">
        <v>603</v>
      </c>
      <c r="B2124" t="s">
        <v>604</v>
      </c>
      <c r="C2124" t="s">
        <v>158</v>
      </c>
      <c r="D2124" t="s">
        <v>605</v>
      </c>
      <c r="E2124" t="s">
        <v>52</v>
      </c>
      <c r="F2124" s="2">
        <v>13</v>
      </c>
      <c r="G2124" s="9">
        <v>45462</v>
      </c>
      <c r="H2124" s="9">
        <v>45462</v>
      </c>
      <c r="I2124" s="2">
        <v>0.4</v>
      </c>
      <c r="J2124" s="2" t="s">
        <v>19</v>
      </c>
      <c r="K2124" s="1">
        <v>29528</v>
      </c>
      <c r="L2124" t="s">
        <v>300</v>
      </c>
      <c r="M2124" t="s">
        <v>1309</v>
      </c>
      <c r="N2124" t="s">
        <v>3425</v>
      </c>
      <c r="O2124" t="s">
        <v>22</v>
      </c>
      <c r="P2124" s="1"/>
      <c r="Q2124" t="s">
        <v>23</v>
      </c>
    </row>
    <row r="2125" spans="1:17" hidden="1" x14ac:dyDescent="0.25">
      <c r="A2125" t="s">
        <v>523</v>
      </c>
      <c r="B2125" t="s">
        <v>524</v>
      </c>
      <c r="C2125" t="s">
        <v>158</v>
      </c>
      <c r="D2125" t="s">
        <v>525</v>
      </c>
      <c r="E2125" t="s">
        <v>73</v>
      </c>
      <c r="F2125" s="2">
        <v>9</v>
      </c>
      <c r="G2125" s="9">
        <v>45462</v>
      </c>
      <c r="H2125" s="9">
        <v>45462</v>
      </c>
      <c r="I2125" s="2">
        <v>0.4</v>
      </c>
      <c r="J2125" s="2" t="s">
        <v>19</v>
      </c>
      <c r="K2125" s="1">
        <v>29528</v>
      </c>
      <c r="L2125" t="s">
        <v>300</v>
      </c>
      <c r="M2125" t="s">
        <v>1309</v>
      </c>
      <c r="N2125" t="s">
        <v>3426</v>
      </c>
      <c r="O2125" t="s">
        <v>22</v>
      </c>
      <c r="P2125" s="1"/>
      <c r="Q2125" t="s">
        <v>23</v>
      </c>
    </row>
    <row r="2126" spans="1:17" hidden="1" x14ac:dyDescent="0.25">
      <c r="A2126" t="s">
        <v>586</v>
      </c>
      <c r="B2126" t="s">
        <v>587</v>
      </c>
      <c r="C2126" t="s">
        <v>198</v>
      </c>
      <c r="D2126" t="s">
        <v>588</v>
      </c>
      <c r="E2126" t="s">
        <v>120</v>
      </c>
      <c r="F2126" s="2">
        <v>22</v>
      </c>
      <c r="G2126" s="9">
        <v>45462</v>
      </c>
      <c r="H2126" s="9">
        <v>45462</v>
      </c>
      <c r="I2126" s="2">
        <v>0.4</v>
      </c>
      <c r="J2126" s="2" t="s">
        <v>19</v>
      </c>
      <c r="K2126" s="1">
        <v>18387.2</v>
      </c>
      <c r="L2126" t="s">
        <v>300</v>
      </c>
      <c r="M2126" t="s">
        <v>1309</v>
      </c>
      <c r="N2126" t="s">
        <v>3427</v>
      </c>
      <c r="O2126" t="s">
        <v>22</v>
      </c>
      <c r="P2126" s="1"/>
      <c r="Q2126" t="s">
        <v>23</v>
      </c>
    </row>
    <row r="2127" spans="1:17" hidden="1" x14ac:dyDescent="0.25">
      <c r="A2127" t="s">
        <v>129</v>
      </c>
      <c r="B2127" t="s">
        <v>132</v>
      </c>
      <c r="C2127" t="s">
        <v>130</v>
      </c>
      <c r="D2127" t="s">
        <v>131</v>
      </c>
      <c r="E2127" t="s">
        <v>120</v>
      </c>
      <c r="F2127" s="2">
        <v>22</v>
      </c>
      <c r="G2127" s="9">
        <v>45462</v>
      </c>
      <c r="H2127" s="9">
        <v>45462</v>
      </c>
      <c r="I2127" s="2">
        <v>0.4</v>
      </c>
      <c r="J2127" s="2" t="s">
        <v>19</v>
      </c>
      <c r="K2127" s="1">
        <v>18387.2</v>
      </c>
      <c r="L2127" t="s">
        <v>300</v>
      </c>
      <c r="M2127" t="s">
        <v>1309</v>
      </c>
      <c r="N2127" t="s">
        <v>3428</v>
      </c>
      <c r="O2127" t="s">
        <v>22</v>
      </c>
      <c r="P2127" s="1"/>
      <c r="Q2127" t="s">
        <v>23</v>
      </c>
    </row>
    <row r="2128" spans="1:17" x14ac:dyDescent="0.25">
      <c r="A2128" t="s">
        <v>277</v>
      </c>
      <c r="B2128" t="s">
        <v>279</v>
      </c>
      <c r="C2128" t="s">
        <v>278</v>
      </c>
      <c r="D2128" t="s">
        <v>241</v>
      </c>
      <c r="E2128" t="s">
        <v>52</v>
      </c>
      <c r="F2128" s="2">
        <v>9</v>
      </c>
      <c r="G2128" s="9">
        <v>45330</v>
      </c>
      <c r="H2128" s="9">
        <v>45330</v>
      </c>
      <c r="I2128" s="2">
        <v>0.4</v>
      </c>
      <c r="J2128" s="2" t="s">
        <v>30</v>
      </c>
      <c r="K2128" s="1"/>
      <c r="L2128" t="s">
        <v>385</v>
      </c>
      <c r="M2128" t="s">
        <v>306</v>
      </c>
      <c r="N2128" t="s">
        <v>1790</v>
      </c>
      <c r="O2128" t="s">
        <v>22</v>
      </c>
      <c r="P2128"/>
      <c r="Q2128" t="s">
        <v>4004</v>
      </c>
    </row>
    <row r="2129" spans="1:17" x14ac:dyDescent="0.25">
      <c r="A2129" t="s">
        <v>3548</v>
      </c>
      <c r="B2129" t="s">
        <v>3549</v>
      </c>
      <c r="C2129" t="s">
        <v>3550</v>
      </c>
      <c r="D2129" t="s">
        <v>3551</v>
      </c>
      <c r="E2129" t="s">
        <v>52</v>
      </c>
      <c r="F2129" s="2">
        <v>9</v>
      </c>
      <c r="G2129" s="9">
        <v>45335</v>
      </c>
      <c r="H2129" s="9">
        <v>45335</v>
      </c>
      <c r="I2129" s="2">
        <v>0.4</v>
      </c>
      <c r="J2129" s="2" t="s">
        <v>30</v>
      </c>
      <c r="K2129" s="1"/>
      <c r="L2129" t="s">
        <v>31</v>
      </c>
      <c r="M2129" t="s">
        <v>3576</v>
      </c>
      <c r="N2129" t="s">
        <v>3577</v>
      </c>
      <c r="O2129" t="s">
        <v>22</v>
      </c>
      <c r="P2129"/>
      <c r="Q2129" t="s">
        <v>4004</v>
      </c>
    </row>
    <row r="2130" spans="1:17" x14ac:dyDescent="0.25">
      <c r="A2130" t="s">
        <v>904</v>
      </c>
      <c r="B2130" t="s">
        <v>905</v>
      </c>
      <c r="C2130" t="s">
        <v>906</v>
      </c>
      <c r="D2130" t="s">
        <v>907</v>
      </c>
      <c r="E2130" t="s">
        <v>52</v>
      </c>
      <c r="F2130" s="2">
        <v>14</v>
      </c>
      <c r="G2130" s="9">
        <v>45344</v>
      </c>
      <c r="H2130" s="9">
        <v>45344</v>
      </c>
      <c r="I2130" s="2">
        <v>0.4</v>
      </c>
      <c r="J2130" s="2" t="s">
        <v>30</v>
      </c>
      <c r="K2130" s="1"/>
      <c r="L2130" t="s">
        <v>385</v>
      </c>
      <c r="M2130" t="s">
        <v>41</v>
      </c>
      <c r="N2130" t="s">
        <v>3585</v>
      </c>
      <c r="O2130" t="s">
        <v>22</v>
      </c>
      <c r="P2130"/>
      <c r="Q2130" t="s">
        <v>4004</v>
      </c>
    </row>
    <row r="2131" spans="1:17" x14ac:dyDescent="0.25">
      <c r="A2131" t="s">
        <v>3548</v>
      </c>
      <c r="B2131" t="s">
        <v>3549</v>
      </c>
      <c r="C2131" t="s">
        <v>3550</v>
      </c>
      <c r="D2131" t="s">
        <v>3551</v>
      </c>
      <c r="E2131" t="s">
        <v>52</v>
      </c>
      <c r="F2131" s="2">
        <v>9</v>
      </c>
      <c r="G2131" s="9">
        <v>45355</v>
      </c>
      <c r="H2131" s="9">
        <v>45355</v>
      </c>
      <c r="I2131" s="2">
        <v>0.4</v>
      </c>
      <c r="J2131" s="2" t="s">
        <v>30</v>
      </c>
      <c r="K2131" s="1"/>
      <c r="L2131" t="s">
        <v>31</v>
      </c>
      <c r="M2131" t="s">
        <v>675</v>
      </c>
      <c r="N2131" t="s">
        <v>3599</v>
      </c>
      <c r="O2131" t="s">
        <v>22</v>
      </c>
      <c r="P2131"/>
      <c r="Q2131" t="s">
        <v>4004</v>
      </c>
    </row>
    <row r="2132" spans="1:17" x14ac:dyDescent="0.25">
      <c r="A2132" t="s">
        <v>652</v>
      </c>
      <c r="B2132" t="s">
        <v>653</v>
      </c>
      <c r="C2132" t="s">
        <v>169</v>
      </c>
      <c r="D2132" t="s">
        <v>158</v>
      </c>
      <c r="E2132" t="s">
        <v>52</v>
      </c>
      <c r="F2132" s="2">
        <v>9</v>
      </c>
      <c r="G2132" s="9">
        <v>45355</v>
      </c>
      <c r="H2132" s="9">
        <v>45355</v>
      </c>
      <c r="I2132" s="2">
        <v>0.4</v>
      </c>
      <c r="J2132" s="2" t="s">
        <v>30</v>
      </c>
      <c r="K2132" s="1"/>
      <c r="L2132" t="s">
        <v>385</v>
      </c>
      <c r="M2132" t="s">
        <v>3600</v>
      </c>
      <c r="N2132" t="s">
        <v>3601</v>
      </c>
      <c r="O2132" t="s">
        <v>22</v>
      </c>
      <c r="P2132"/>
      <c r="Q2132" t="s">
        <v>4004</v>
      </c>
    </row>
    <row r="2133" spans="1:17" x14ac:dyDescent="0.25">
      <c r="A2133" t="s">
        <v>277</v>
      </c>
      <c r="B2133" t="s">
        <v>279</v>
      </c>
      <c r="C2133" t="s">
        <v>278</v>
      </c>
      <c r="D2133" t="s">
        <v>241</v>
      </c>
      <c r="E2133" t="s">
        <v>52</v>
      </c>
      <c r="F2133" s="2">
        <v>9</v>
      </c>
      <c r="G2133" s="9">
        <v>45358</v>
      </c>
      <c r="H2133" s="9">
        <v>45358</v>
      </c>
      <c r="I2133" s="2">
        <v>0.4</v>
      </c>
      <c r="J2133" s="2" t="s">
        <v>30</v>
      </c>
      <c r="K2133" s="1"/>
      <c r="L2133" t="s">
        <v>385</v>
      </c>
      <c r="M2133" t="s">
        <v>41</v>
      </c>
      <c r="N2133" t="s">
        <v>3606</v>
      </c>
      <c r="O2133" t="s">
        <v>22</v>
      </c>
      <c r="P2133"/>
      <c r="Q2133" t="s">
        <v>4004</v>
      </c>
    </row>
    <row r="2134" spans="1:17" x14ac:dyDescent="0.25">
      <c r="A2134" t="s">
        <v>904</v>
      </c>
      <c r="B2134" t="s">
        <v>905</v>
      </c>
      <c r="C2134" t="s">
        <v>906</v>
      </c>
      <c r="D2134" t="s">
        <v>907</v>
      </c>
      <c r="E2134" t="s">
        <v>52</v>
      </c>
      <c r="F2134" s="2">
        <v>14</v>
      </c>
      <c r="G2134" s="9">
        <v>45358</v>
      </c>
      <c r="H2134" s="9">
        <v>45358</v>
      </c>
      <c r="I2134" s="2">
        <v>0.4</v>
      </c>
      <c r="J2134" s="2" t="s">
        <v>30</v>
      </c>
      <c r="K2134" s="1"/>
      <c r="L2134" t="s">
        <v>385</v>
      </c>
      <c r="M2134" t="s">
        <v>41</v>
      </c>
      <c r="N2134" t="s">
        <v>3607</v>
      </c>
      <c r="O2134" t="s">
        <v>22</v>
      </c>
      <c r="P2134"/>
      <c r="Q2134" t="s">
        <v>4004</v>
      </c>
    </row>
    <row r="2135" spans="1:17" x14ac:dyDescent="0.25">
      <c r="A2135" t="s">
        <v>900</v>
      </c>
      <c r="B2135" t="s">
        <v>901</v>
      </c>
      <c r="C2135" t="s">
        <v>902</v>
      </c>
      <c r="D2135" t="s">
        <v>81</v>
      </c>
      <c r="E2135" t="s">
        <v>52</v>
      </c>
      <c r="F2135" s="2">
        <v>14</v>
      </c>
      <c r="G2135" s="9">
        <v>45359</v>
      </c>
      <c r="H2135" s="9">
        <v>45359</v>
      </c>
      <c r="I2135" s="2">
        <v>0.4</v>
      </c>
      <c r="J2135" s="2" t="s">
        <v>30</v>
      </c>
      <c r="K2135" s="1"/>
      <c r="L2135" t="s">
        <v>385</v>
      </c>
      <c r="M2135" t="s">
        <v>1208</v>
      </c>
      <c r="N2135" t="s">
        <v>3608</v>
      </c>
      <c r="O2135" t="s">
        <v>22</v>
      </c>
      <c r="P2135"/>
      <c r="Q2135" t="s">
        <v>4004</v>
      </c>
    </row>
    <row r="2136" spans="1:17" x14ac:dyDescent="0.25">
      <c r="A2136" t="s">
        <v>904</v>
      </c>
      <c r="B2136" t="s">
        <v>905</v>
      </c>
      <c r="C2136" t="s">
        <v>906</v>
      </c>
      <c r="D2136" t="s">
        <v>907</v>
      </c>
      <c r="E2136" t="s">
        <v>52</v>
      </c>
      <c r="F2136" s="2">
        <v>14</v>
      </c>
      <c r="G2136" s="9">
        <v>45359</v>
      </c>
      <c r="H2136" s="9">
        <v>45359</v>
      </c>
      <c r="I2136" s="2">
        <v>0.4</v>
      </c>
      <c r="J2136" s="2" t="s">
        <v>30</v>
      </c>
      <c r="K2136" s="1"/>
      <c r="L2136" t="s">
        <v>385</v>
      </c>
      <c r="M2136" t="s">
        <v>41</v>
      </c>
      <c r="N2136" t="s">
        <v>3609</v>
      </c>
      <c r="O2136" t="s">
        <v>22</v>
      </c>
      <c r="P2136"/>
      <c r="Q2136" t="s">
        <v>4004</v>
      </c>
    </row>
    <row r="2137" spans="1:17" x14ac:dyDescent="0.25">
      <c r="A2137" t="s">
        <v>904</v>
      </c>
      <c r="B2137" t="s">
        <v>905</v>
      </c>
      <c r="C2137" t="s">
        <v>906</v>
      </c>
      <c r="D2137" t="s">
        <v>907</v>
      </c>
      <c r="E2137" t="s">
        <v>52</v>
      </c>
      <c r="F2137" s="2">
        <v>14</v>
      </c>
      <c r="G2137" s="9">
        <v>45362</v>
      </c>
      <c r="H2137" s="9">
        <v>45362</v>
      </c>
      <c r="I2137" s="2">
        <v>0.4</v>
      </c>
      <c r="J2137" s="2" t="s">
        <v>30</v>
      </c>
      <c r="K2137" s="1"/>
      <c r="L2137" t="s">
        <v>385</v>
      </c>
      <c r="M2137" t="s">
        <v>41</v>
      </c>
      <c r="N2137" t="s">
        <v>3610</v>
      </c>
      <c r="O2137" t="s">
        <v>22</v>
      </c>
      <c r="P2137"/>
      <c r="Q2137" t="s">
        <v>4004</v>
      </c>
    </row>
    <row r="2138" spans="1:17" hidden="1" x14ac:dyDescent="0.25">
      <c r="A2138" t="s">
        <v>564</v>
      </c>
      <c r="B2138" t="s">
        <v>565</v>
      </c>
      <c r="C2138" t="s">
        <v>225</v>
      </c>
      <c r="D2138" t="s">
        <v>110</v>
      </c>
      <c r="E2138" t="s">
        <v>73</v>
      </c>
      <c r="F2138" s="2">
        <v>22</v>
      </c>
      <c r="G2138" s="9">
        <v>45462</v>
      </c>
      <c r="H2138" s="9">
        <v>45462</v>
      </c>
      <c r="I2138" s="2">
        <v>0.4</v>
      </c>
      <c r="J2138" s="2" t="s">
        <v>19</v>
      </c>
      <c r="K2138" s="1">
        <v>18387.2</v>
      </c>
      <c r="L2138" t="s">
        <v>331</v>
      </c>
      <c r="M2138" t="s">
        <v>37</v>
      </c>
      <c r="N2138" t="s">
        <v>3435</v>
      </c>
      <c r="O2138" t="s">
        <v>22</v>
      </c>
      <c r="P2138" s="1"/>
      <c r="Q2138" t="s">
        <v>23</v>
      </c>
    </row>
    <row r="2139" spans="1:17" hidden="1" x14ac:dyDescent="0.25">
      <c r="A2139" t="s">
        <v>561</v>
      </c>
      <c r="B2139" t="s">
        <v>562</v>
      </c>
      <c r="C2139" t="s">
        <v>563</v>
      </c>
      <c r="D2139" t="s">
        <v>83</v>
      </c>
      <c r="E2139" t="s">
        <v>52</v>
      </c>
      <c r="F2139" s="2">
        <v>9</v>
      </c>
      <c r="G2139" s="9">
        <v>45462</v>
      </c>
      <c r="H2139" s="9">
        <v>45462</v>
      </c>
      <c r="I2139" s="2">
        <v>0.4</v>
      </c>
      <c r="J2139" s="2" t="s">
        <v>19</v>
      </c>
      <c r="K2139" s="1">
        <v>29528</v>
      </c>
      <c r="L2139" t="s">
        <v>79</v>
      </c>
      <c r="M2139" t="s">
        <v>80</v>
      </c>
      <c r="N2139" t="s">
        <v>3730</v>
      </c>
      <c r="O2139" t="s">
        <v>22</v>
      </c>
      <c r="P2139" s="1"/>
      <c r="Q2139" t="s">
        <v>3544</v>
      </c>
    </row>
    <row r="2140" spans="1:17" hidden="1" x14ac:dyDescent="0.25">
      <c r="A2140" t="s">
        <v>217</v>
      </c>
      <c r="B2140" t="s">
        <v>219</v>
      </c>
      <c r="C2140" t="s">
        <v>218</v>
      </c>
      <c r="D2140" t="s">
        <v>49</v>
      </c>
      <c r="E2140" t="s">
        <v>52</v>
      </c>
      <c r="F2140" s="2">
        <v>13</v>
      </c>
      <c r="G2140" s="9">
        <v>45462</v>
      </c>
      <c r="H2140" s="9">
        <v>45462</v>
      </c>
      <c r="I2140" s="2">
        <v>0.4</v>
      </c>
      <c r="J2140" s="2" t="s">
        <v>19</v>
      </c>
      <c r="K2140" s="1">
        <v>29528</v>
      </c>
      <c r="L2140" t="s">
        <v>79</v>
      </c>
      <c r="M2140" t="s">
        <v>80</v>
      </c>
      <c r="N2140" t="s">
        <v>3436</v>
      </c>
      <c r="O2140" t="s">
        <v>22</v>
      </c>
      <c r="P2140" s="1"/>
      <c r="Q2140" t="s">
        <v>23</v>
      </c>
    </row>
    <row r="2141" spans="1:17" hidden="1" x14ac:dyDescent="0.25">
      <c r="A2141" t="s">
        <v>552</v>
      </c>
      <c r="B2141" t="s">
        <v>553</v>
      </c>
      <c r="C2141" t="s">
        <v>203</v>
      </c>
      <c r="D2141" t="s">
        <v>554</v>
      </c>
      <c r="E2141" t="s">
        <v>18</v>
      </c>
      <c r="F2141" s="2">
        <v>4</v>
      </c>
      <c r="G2141" s="9">
        <v>45462</v>
      </c>
      <c r="H2141" s="9">
        <v>45462</v>
      </c>
      <c r="I2141" s="2">
        <v>0.4</v>
      </c>
      <c r="J2141" s="2" t="s">
        <v>19</v>
      </c>
      <c r="K2141" s="1">
        <v>35714.800000000003</v>
      </c>
      <c r="L2141" t="s">
        <v>79</v>
      </c>
      <c r="M2141" t="s">
        <v>80</v>
      </c>
      <c r="N2141" t="s">
        <v>1333</v>
      </c>
      <c r="O2141" t="s">
        <v>22</v>
      </c>
      <c r="P2141" s="1"/>
      <c r="Q2141" t="s">
        <v>1311</v>
      </c>
    </row>
    <row r="2142" spans="1:17" hidden="1" x14ac:dyDescent="0.25">
      <c r="A2142" t="s">
        <v>174</v>
      </c>
      <c r="B2142" t="s">
        <v>177</v>
      </c>
      <c r="C2142" t="s">
        <v>175</v>
      </c>
      <c r="D2142" t="s">
        <v>176</v>
      </c>
      <c r="E2142" t="s">
        <v>52</v>
      </c>
      <c r="F2142" s="2">
        <v>8</v>
      </c>
      <c r="G2142" s="9">
        <v>45462</v>
      </c>
      <c r="H2142" s="9">
        <v>45462</v>
      </c>
      <c r="I2142" s="2">
        <v>0.4</v>
      </c>
      <c r="J2142" s="2" t="s">
        <v>19</v>
      </c>
      <c r="K2142" s="1">
        <v>29528</v>
      </c>
      <c r="L2142" t="s">
        <v>43</v>
      </c>
      <c r="M2142" t="s">
        <v>3112</v>
      </c>
      <c r="N2142" t="s">
        <v>3437</v>
      </c>
      <c r="O2142" t="s">
        <v>22</v>
      </c>
      <c r="P2142" s="1"/>
      <c r="Q2142" t="s">
        <v>23</v>
      </c>
    </row>
    <row r="2143" spans="1:17" hidden="1" x14ac:dyDescent="0.25">
      <c r="A2143" t="s">
        <v>159</v>
      </c>
      <c r="B2143" t="s">
        <v>161</v>
      </c>
      <c r="C2143" t="s">
        <v>160</v>
      </c>
      <c r="D2143" t="s">
        <v>158</v>
      </c>
      <c r="E2143" t="s">
        <v>120</v>
      </c>
      <c r="F2143" s="2">
        <v>23</v>
      </c>
      <c r="G2143" s="9">
        <v>45462</v>
      </c>
      <c r="H2143" s="9">
        <v>45462</v>
      </c>
      <c r="I2143" s="2">
        <v>0.4</v>
      </c>
      <c r="J2143" s="2" t="s">
        <v>19</v>
      </c>
      <c r="K2143" s="1">
        <v>18387.2</v>
      </c>
      <c r="L2143" t="s">
        <v>79</v>
      </c>
      <c r="M2143" t="s">
        <v>949</v>
      </c>
      <c r="N2143" t="s">
        <v>3438</v>
      </c>
      <c r="O2143" t="s">
        <v>22</v>
      </c>
      <c r="P2143" s="1"/>
      <c r="Q2143" t="s">
        <v>23</v>
      </c>
    </row>
    <row r="2144" spans="1:17" x14ac:dyDescent="0.25">
      <c r="A2144" t="s">
        <v>3611</v>
      </c>
      <c r="B2144" t="s">
        <v>567</v>
      </c>
      <c r="C2144" t="s">
        <v>3612</v>
      </c>
      <c r="D2144" t="s">
        <v>3613</v>
      </c>
      <c r="E2144" t="s">
        <v>52</v>
      </c>
      <c r="F2144" s="2">
        <v>10</v>
      </c>
      <c r="G2144" s="9">
        <v>45363</v>
      </c>
      <c r="H2144" s="9">
        <v>45363</v>
      </c>
      <c r="I2144" s="2">
        <v>0.4</v>
      </c>
      <c r="J2144" s="2" t="s">
        <v>30</v>
      </c>
      <c r="K2144" s="1"/>
      <c r="L2144" t="s">
        <v>286</v>
      </c>
      <c r="M2144" t="s">
        <v>307</v>
      </c>
      <c r="N2144" t="s">
        <v>3614</v>
      </c>
      <c r="O2144" t="s">
        <v>22</v>
      </c>
      <c r="P2144"/>
      <c r="Q2144" t="s">
        <v>4004</v>
      </c>
    </row>
    <row r="2145" spans="1:17" x14ac:dyDescent="0.25">
      <c r="A2145" t="s">
        <v>3548</v>
      </c>
      <c r="B2145" t="s">
        <v>3549</v>
      </c>
      <c r="C2145" t="s">
        <v>3550</v>
      </c>
      <c r="D2145" t="s">
        <v>3551</v>
      </c>
      <c r="E2145" t="s">
        <v>52</v>
      </c>
      <c r="F2145" s="2">
        <v>9</v>
      </c>
      <c r="G2145" s="9">
        <v>45369</v>
      </c>
      <c r="H2145" s="9">
        <v>45369</v>
      </c>
      <c r="I2145" s="2">
        <v>0.4</v>
      </c>
      <c r="J2145" s="2" t="s">
        <v>30</v>
      </c>
      <c r="K2145" s="1"/>
      <c r="L2145" t="s">
        <v>31</v>
      </c>
      <c r="M2145" t="s">
        <v>2646</v>
      </c>
      <c r="N2145" t="s">
        <v>3616</v>
      </c>
      <c r="O2145" t="s">
        <v>22</v>
      </c>
      <c r="P2145"/>
      <c r="Q2145" t="s">
        <v>4004</v>
      </c>
    </row>
    <row r="2146" spans="1:17" x14ac:dyDescent="0.25">
      <c r="A2146" t="s">
        <v>277</v>
      </c>
      <c r="B2146" t="s">
        <v>279</v>
      </c>
      <c r="C2146" t="s">
        <v>278</v>
      </c>
      <c r="D2146" t="s">
        <v>241</v>
      </c>
      <c r="E2146" t="s">
        <v>52</v>
      </c>
      <c r="F2146" s="2">
        <v>9</v>
      </c>
      <c r="G2146" s="9">
        <v>45371</v>
      </c>
      <c r="H2146" s="9">
        <v>45371</v>
      </c>
      <c r="I2146" s="2">
        <v>0.4</v>
      </c>
      <c r="J2146" s="2" t="s">
        <v>30</v>
      </c>
      <c r="K2146" s="1"/>
      <c r="L2146" t="s">
        <v>385</v>
      </c>
      <c r="M2146" t="s">
        <v>41</v>
      </c>
      <c r="N2146" t="s">
        <v>3619</v>
      </c>
      <c r="O2146" t="s">
        <v>22</v>
      </c>
      <c r="P2146"/>
      <c r="Q2146" t="s">
        <v>4004</v>
      </c>
    </row>
    <row r="2147" spans="1:17" hidden="1" x14ac:dyDescent="0.25">
      <c r="A2147" t="s">
        <v>609</v>
      </c>
      <c r="B2147" t="s">
        <v>610</v>
      </c>
      <c r="C2147" t="s">
        <v>110</v>
      </c>
      <c r="D2147" t="s">
        <v>611</v>
      </c>
      <c r="E2147" t="s">
        <v>52</v>
      </c>
      <c r="F2147" s="2">
        <v>8</v>
      </c>
      <c r="G2147" s="9">
        <v>45462</v>
      </c>
      <c r="H2147" s="9">
        <v>45462</v>
      </c>
      <c r="I2147" s="2">
        <v>0.4</v>
      </c>
      <c r="J2147" s="2" t="s">
        <v>19</v>
      </c>
      <c r="K2147" s="1">
        <v>29528</v>
      </c>
      <c r="L2147" t="s">
        <v>317</v>
      </c>
      <c r="M2147" t="s">
        <v>997</v>
      </c>
      <c r="N2147" t="s">
        <v>3442</v>
      </c>
      <c r="O2147" t="s">
        <v>22</v>
      </c>
      <c r="P2147" s="1"/>
      <c r="Q2147" t="s">
        <v>23</v>
      </c>
    </row>
    <row r="2148" spans="1:17" x14ac:dyDescent="0.25">
      <c r="A2148" t="s">
        <v>277</v>
      </c>
      <c r="B2148" t="s">
        <v>279</v>
      </c>
      <c r="C2148" t="s">
        <v>278</v>
      </c>
      <c r="D2148" t="s">
        <v>241</v>
      </c>
      <c r="E2148" t="s">
        <v>52</v>
      </c>
      <c r="F2148" s="2">
        <v>9</v>
      </c>
      <c r="G2148" s="9">
        <v>45372</v>
      </c>
      <c r="H2148" s="9">
        <v>45372</v>
      </c>
      <c r="I2148" s="2">
        <v>0.4</v>
      </c>
      <c r="J2148" s="2" t="s">
        <v>30</v>
      </c>
      <c r="K2148" s="1"/>
      <c r="L2148" t="s">
        <v>385</v>
      </c>
      <c r="M2148" t="s">
        <v>415</v>
      </c>
      <c r="N2148" t="s">
        <v>3621</v>
      </c>
      <c r="O2148" t="s">
        <v>22</v>
      </c>
      <c r="P2148"/>
      <c r="Q2148" t="s">
        <v>4004</v>
      </c>
    </row>
    <row r="2149" spans="1:17" hidden="1" x14ac:dyDescent="0.25">
      <c r="A2149" t="s">
        <v>164</v>
      </c>
      <c r="B2149" t="s">
        <v>166</v>
      </c>
      <c r="C2149" t="s">
        <v>165</v>
      </c>
      <c r="D2149" t="s">
        <v>63</v>
      </c>
      <c r="E2149" t="s">
        <v>52</v>
      </c>
      <c r="F2149" s="2">
        <v>9</v>
      </c>
      <c r="G2149" s="9">
        <v>45462</v>
      </c>
      <c r="H2149" s="9">
        <v>45462</v>
      </c>
      <c r="I2149" s="2">
        <v>0.4</v>
      </c>
      <c r="J2149" s="2" t="s">
        <v>19</v>
      </c>
      <c r="K2149" s="1">
        <v>29528</v>
      </c>
      <c r="L2149" t="s">
        <v>43</v>
      </c>
      <c r="M2149" t="s">
        <v>49</v>
      </c>
      <c r="N2149" t="s">
        <v>3444</v>
      </c>
      <c r="O2149" t="s">
        <v>22</v>
      </c>
      <c r="P2149" s="1"/>
      <c r="Q2149" t="s">
        <v>23</v>
      </c>
    </row>
    <row r="2150" spans="1:17" hidden="1" x14ac:dyDescent="0.25">
      <c r="A2150" t="s">
        <v>1090</v>
      </c>
      <c r="B2150" t="s">
        <v>1091</v>
      </c>
      <c r="C2150" t="s">
        <v>1092</v>
      </c>
      <c r="D2150" t="s">
        <v>503</v>
      </c>
      <c r="E2150" t="s">
        <v>52</v>
      </c>
      <c r="F2150" s="2">
        <v>8</v>
      </c>
      <c r="G2150" s="9">
        <v>45462.291666666701</v>
      </c>
      <c r="H2150" s="9">
        <v>45462.625</v>
      </c>
      <c r="I2150" s="2">
        <v>0.4</v>
      </c>
      <c r="J2150" s="2" t="s">
        <v>19</v>
      </c>
      <c r="K2150" s="1">
        <v>29528</v>
      </c>
      <c r="L2150" s="1" t="s">
        <v>937</v>
      </c>
      <c r="M2150" t="s">
        <v>21</v>
      </c>
      <c r="N2150" t="s">
        <v>1121</v>
      </c>
      <c r="O2150" t="s">
        <v>22</v>
      </c>
      <c r="P2150" s="1"/>
      <c r="Q2150" t="s">
        <v>1045</v>
      </c>
    </row>
    <row r="2151" spans="1:17" x14ac:dyDescent="0.25">
      <c r="A2151" t="s">
        <v>900</v>
      </c>
      <c r="B2151" t="s">
        <v>901</v>
      </c>
      <c r="C2151" t="s">
        <v>902</v>
      </c>
      <c r="D2151" t="s">
        <v>81</v>
      </c>
      <c r="E2151" t="s">
        <v>52</v>
      </c>
      <c r="F2151" s="2">
        <v>14</v>
      </c>
      <c r="G2151" s="9">
        <v>45372</v>
      </c>
      <c r="H2151" s="9">
        <v>45372</v>
      </c>
      <c r="I2151" s="2">
        <v>0.4</v>
      </c>
      <c r="J2151" s="2" t="s">
        <v>30</v>
      </c>
      <c r="K2151" s="1"/>
      <c r="L2151" t="s">
        <v>385</v>
      </c>
      <c r="M2151" t="s">
        <v>3622</v>
      </c>
      <c r="N2151" t="s">
        <v>3623</v>
      </c>
      <c r="O2151" t="s">
        <v>22</v>
      </c>
      <c r="P2151"/>
      <c r="Q2151" t="s">
        <v>4004</v>
      </c>
    </row>
    <row r="2152" spans="1:17" hidden="1" x14ac:dyDescent="0.25">
      <c r="A2152" t="s">
        <v>523</v>
      </c>
      <c r="B2152" t="s">
        <v>524</v>
      </c>
      <c r="C2152" t="s">
        <v>158</v>
      </c>
      <c r="D2152" t="s">
        <v>525</v>
      </c>
      <c r="E2152" t="s">
        <v>73</v>
      </c>
      <c r="F2152" s="2">
        <v>9</v>
      </c>
      <c r="G2152" s="9">
        <v>45464</v>
      </c>
      <c r="H2152" s="9">
        <v>45464</v>
      </c>
      <c r="I2152" s="2">
        <v>0.4</v>
      </c>
      <c r="J2152" s="2" t="s">
        <v>19</v>
      </c>
      <c r="K2152" s="1">
        <v>29528</v>
      </c>
      <c r="L2152" t="s">
        <v>300</v>
      </c>
      <c r="M2152" t="s">
        <v>3446</v>
      </c>
      <c r="N2152" t="s">
        <v>3447</v>
      </c>
      <c r="O2152" t="s">
        <v>22</v>
      </c>
      <c r="P2152" s="1"/>
      <c r="Q2152" t="s">
        <v>23</v>
      </c>
    </row>
    <row r="2153" spans="1:17" hidden="1" x14ac:dyDescent="0.25">
      <c r="A2153" t="s">
        <v>586</v>
      </c>
      <c r="B2153" t="s">
        <v>587</v>
      </c>
      <c r="C2153" t="s">
        <v>198</v>
      </c>
      <c r="D2153" t="s">
        <v>588</v>
      </c>
      <c r="E2153" t="s">
        <v>120</v>
      </c>
      <c r="F2153" s="2">
        <v>22</v>
      </c>
      <c r="G2153" s="9">
        <v>45464</v>
      </c>
      <c r="H2153" s="9">
        <v>45464</v>
      </c>
      <c r="I2153" s="2">
        <v>0.4</v>
      </c>
      <c r="J2153" s="2" t="s">
        <v>19</v>
      </c>
      <c r="K2153" s="1">
        <v>18387.2</v>
      </c>
      <c r="L2153" t="s">
        <v>300</v>
      </c>
      <c r="M2153" t="s">
        <v>3446</v>
      </c>
      <c r="N2153" t="s">
        <v>3448</v>
      </c>
      <c r="O2153" t="s">
        <v>22</v>
      </c>
      <c r="P2153" s="1"/>
      <c r="Q2153" t="s">
        <v>23</v>
      </c>
    </row>
    <row r="2154" spans="1:17" hidden="1" x14ac:dyDescent="0.25">
      <c r="A2154" t="s">
        <v>129</v>
      </c>
      <c r="B2154" t="s">
        <v>132</v>
      </c>
      <c r="C2154" t="s">
        <v>130</v>
      </c>
      <c r="D2154" t="s">
        <v>131</v>
      </c>
      <c r="E2154" t="s">
        <v>120</v>
      </c>
      <c r="F2154" s="2">
        <v>22</v>
      </c>
      <c r="G2154" s="9">
        <v>45464</v>
      </c>
      <c r="H2154" s="9">
        <v>45464</v>
      </c>
      <c r="I2154" s="2">
        <v>0.4</v>
      </c>
      <c r="J2154" s="2" t="s">
        <v>19</v>
      </c>
      <c r="K2154" s="1">
        <v>18387.2</v>
      </c>
      <c r="L2154" t="s">
        <v>300</v>
      </c>
      <c r="M2154" t="s">
        <v>742</v>
      </c>
      <c r="N2154" t="s">
        <v>3449</v>
      </c>
      <c r="O2154" t="s">
        <v>22</v>
      </c>
      <c r="P2154" s="1"/>
      <c r="Q2154" t="s">
        <v>23</v>
      </c>
    </row>
    <row r="2155" spans="1:17" hidden="1" x14ac:dyDescent="0.25">
      <c r="A2155" t="s">
        <v>357</v>
      </c>
      <c r="B2155" t="s">
        <v>358</v>
      </c>
      <c r="C2155" t="s">
        <v>58</v>
      </c>
      <c r="D2155" t="s">
        <v>359</v>
      </c>
      <c r="E2155" t="s">
        <v>52</v>
      </c>
      <c r="F2155" s="2">
        <v>8</v>
      </c>
      <c r="G2155" s="9">
        <v>45464</v>
      </c>
      <c r="H2155" s="9">
        <v>45464</v>
      </c>
      <c r="I2155" s="2">
        <v>0.4</v>
      </c>
      <c r="J2155" s="2" t="s">
        <v>19</v>
      </c>
      <c r="K2155" s="1">
        <v>29528</v>
      </c>
      <c r="L2155" t="s">
        <v>300</v>
      </c>
      <c r="M2155" t="s">
        <v>742</v>
      </c>
      <c r="N2155" t="s">
        <v>1296</v>
      </c>
      <c r="O2155" t="s">
        <v>22</v>
      </c>
      <c r="P2155" s="1"/>
      <c r="Q2155" t="s">
        <v>1183</v>
      </c>
    </row>
    <row r="2156" spans="1:17" x14ac:dyDescent="0.25">
      <c r="A2156" t="s">
        <v>904</v>
      </c>
      <c r="B2156" t="s">
        <v>905</v>
      </c>
      <c r="C2156" t="s">
        <v>906</v>
      </c>
      <c r="D2156" t="s">
        <v>907</v>
      </c>
      <c r="E2156" t="s">
        <v>52</v>
      </c>
      <c r="F2156" s="2">
        <v>14</v>
      </c>
      <c r="G2156" s="9">
        <v>45372</v>
      </c>
      <c r="H2156" s="9">
        <v>45372</v>
      </c>
      <c r="I2156" s="2">
        <v>0.4</v>
      </c>
      <c r="J2156" s="2" t="s">
        <v>30</v>
      </c>
      <c r="K2156" s="1"/>
      <c r="L2156" t="s">
        <v>385</v>
      </c>
      <c r="M2156" t="s">
        <v>41</v>
      </c>
      <c r="N2156" t="s">
        <v>3624</v>
      </c>
      <c r="O2156" t="s">
        <v>22</v>
      </c>
      <c r="P2156"/>
      <c r="Q2156" t="s">
        <v>4004</v>
      </c>
    </row>
    <row r="2157" spans="1:17" x14ac:dyDescent="0.25">
      <c r="A2157" t="s">
        <v>277</v>
      </c>
      <c r="B2157" t="s">
        <v>279</v>
      </c>
      <c r="C2157" t="s">
        <v>278</v>
      </c>
      <c r="D2157" t="s">
        <v>241</v>
      </c>
      <c r="E2157" t="s">
        <v>52</v>
      </c>
      <c r="F2157" s="2">
        <v>9</v>
      </c>
      <c r="G2157" s="9">
        <v>45373</v>
      </c>
      <c r="H2157" s="9">
        <v>45373</v>
      </c>
      <c r="I2157" s="2">
        <v>0.4</v>
      </c>
      <c r="J2157" s="2" t="s">
        <v>30</v>
      </c>
      <c r="K2157" s="1"/>
      <c r="L2157" t="s">
        <v>385</v>
      </c>
      <c r="M2157" t="s">
        <v>2234</v>
      </c>
      <c r="N2157" t="s">
        <v>3626</v>
      </c>
      <c r="O2157" t="s">
        <v>22</v>
      </c>
      <c r="P2157"/>
      <c r="Q2157" t="s">
        <v>4004</v>
      </c>
    </row>
    <row r="2158" spans="1:17" hidden="1" x14ac:dyDescent="0.25">
      <c r="A2158" t="s">
        <v>586</v>
      </c>
      <c r="B2158" t="s">
        <v>587</v>
      </c>
      <c r="C2158" t="s">
        <v>198</v>
      </c>
      <c r="D2158" t="s">
        <v>588</v>
      </c>
      <c r="E2158" t="s">
        <v>120</v>
      </c>
      <c r="F2158" s="2">
        <v>22</v>
      </c>
      <c r="G2158" s="9">
        <v>45467</v>
      </c>
      <c r="H2158" s="9">
        <v>45467</v>
      </c>
      <c r="I2158" s="2">
        <v>0.4</v>
      </c>
      <c r="J2158" s="2" t="s">
        <v>19</v>
      </c>
      <c r="K2158" s="1">
        <v>18387.2</v>
      </c>
      <c r="L2158" t="s">
        <v>300</v>
      </c>
      <c r="M2158" t="s">
        <v>3446</v>
      </c>
      <c r="N2158" t="s">
        <v>3452</v>
      </c>
      <c r="O2158" t="s">
        <v>22</v>
      </c>
      <c r="P2158" s="1"/>
      <c r="Q2158" t="s">
        <v>23</v>
      </c>
    </row>
    <row r="2159" spans="1:17" hidden="1" x14ac:dyDescent="0.25">
      <c r="A2159" t="s">
        <v>523</v>
      </c>
      <c r="B2159" t="s">
        <v>524</v>
      </c>
      <c r="C2159" t="s">
        <v>158</v>
      </c>
      <c r="D2159" t="s">
        <v>525</v>
      </c>
      <c r="E2159" t="s">
        <v>73</v>
      </c>
      <c r="F2159" s="2">
        <v>9</v>
      </c>
      <c r="G2159" s="9">
        <v>45467</v>
      </c>
      <c r="H2159" s="9">
        <v>45467</v>
      </c>
      <c r="I2159" s="2">
        <v>0.4</v>
      </c>
      <c r="J2159" s="2" t="s">
        <v>19</v>
      </c>
      <c r="K2159" s="1">
        <v>29528</v>
      </c>
      <c r="L2159" t="s">
        <v>300</v>
      </c>
      <c r="M2159" t="s">
        <v>1309</v>
      </c>
      <c r="N2159" t="s">
        <v>3453</v>
      </c>
      <c r="O2159" t="s">
        <v>22</v>
      </c>
      <c r="P2159" s="1"/>
      <c r="Q2159" t="s">
        <v>23</v>
      </c>
    </row>
    <row r="2160" spans="1:17" x14ac:dyDescent="0.25">
      <c r="A2160" t="s">
        <v>277</v>
      </c>
      <c r="B2160" t="s">
        <v>279</v>
      </c>
      <c r="C2160" t="s">
        <v>278</v>
      </c>
      <c r="D2160" t="s">
        <v>241</v>
      </c>
      <c r="E2160" t="s">
        <v>52</v>
      </c>
      <c r="F2160" s="2">
        <v>9</v>
      </c>
      <c r="G2160" s="9">
        <v>45376</v>
      </c>
      <c r="H2160" s="9">
        <v>45376</v>
      </c>
      <c r="I2160" s="2">
        <v>0.4</v>
      </c>
      <c r="J2160" s="2" t="s">
        <v>30</v>
      </c>
      <c r="K2160" s="1"/>
      <c r="L2160" t="s">
        <v>385</v>
      </c>
      <c r="M2160" t="s">
        <v>41</v>
      </c>
      <c r="N2160" t="s">
        <v>3627</v>
      </c>
      <c r="O2160" t="s">
        <v>22</v>
      </c>
      <c r="P2160"/>
      <c r="Q2160" t="s">
        <v>4004</v>
      </c>
    </row>
    <row r="2161" spans="1:17" x14ac:dyDescent="0.25">
      <c r="A2161" t="s">
        <v>900</v>
      </c>
      <c r="B2161" t="s">
        <v>901</v>
      </c>
      <c r="C2161" t="s">
        <v>902</v>
      </c>
      <c r="D2161" t="s">
        <v>81</v>
      </c>
      <c r="E2161" t="s">
        <v>52</v>
      </c>
      <c r="F2161" s="2">
        <v>14</v>
      </c>
      <c r="G2161" s="9">
        <v>45376</v>
      </c>
      <c r="H2161" s="9">
        <v>45376</v>
      </c>
      <c r="I2161" s="2">
        <v>0.4</v>
      </c>
      <c r="J2161" s="2" t="s">
        <v>30</v>
      </c>
      <c r="K2161" s="1"/>
      <c r="L2161" t="s">
        <v>385</v>
      </c>
      <c r="M2161" t="s">
        <v>3622</v>
      </c>
      <c r="N2161" t="s">
        <v>3628</v>
      </c>
      <c r="O2161" t="s">
        <v>22</v>
      </c>
      <c r="P2161"/>
      <c r="Q2161" t="s">
        <v>4004</v>
      </c>
    </row>
    <row r="2162" spans="1:17" x14ac:dyDescent="0.25">
      <c r="A2162" t="s">
        <v>904</v>
      </c>
      <c r="B2162" t="s">
        <v>905</v>
      </c>
      <c r="C2162" t="s">
        <v>906</v>
      </c>
      <c r="D2162" t="s">
        <v>907</v>
      </c>
      <c r="E2162" t="s">
        <v>52</v>
      </c>
      <c r="F2162" s="2">
        <v>14</v>
      </c>
      <c r="G2162" s="9">
        <v>45376</v>
      </c>
      <c r="H2162" s="9">
        <v>45376</v>
      </c>
      <c r="I2162" s="2">
        <v>0.4</v>
      </c>
      <c r="J2162" s="2" t="s">
        <v>30</v>
      </c>
      <c r="K2162" s="1"/>
      <c r="L2162" t="s">
        <v>385</v>
      </c>
      <c r="M2162" t="s">
        <v>41</v>
      </c>
      <c r="N2162" t="s">
        <v>3629</v>
      </c>
      <c r="O2162" t="s">
        <v>22</v>
      </c>
      <c r="P2162"/>
      <c r="Q2162" t="s">
        <v>4004</v>
      </c>
    </row>
    <row r="2163" spans="1:17" x14ac:dyDescent="0.25">
      <c r="A2163" t="s">
        <v>566</v>
      </c>
      <c r="B2163" t="s">
        <v>567</v>
      </c>
      <c r="C2163" t="s">
        <v>568</v>
      </c>
      <c r="D2163" t="s">
        <v>529</v>
      </c>
      <c r="E2163" t="s">
        <v>52</v>
      </c>
      <c r="F2163" s="2">
        <v>10</v>
      </c>
      <c r="G2163" s="9">
        <v>45377</v>
      </c>
      <c r="H2163" s="9">
        <v>45377</v>
      </c>
      <c r="I2163" s="2">
        <v>0.4</v>
      </c>
      <c r="J2163" s="2" t="s">
        <v>30</v>
      </c>
      <c r="K2163" s="1"/>
      <c r="L2163" t="s">
        <v>67</v>
      </c>
      <c r="M2163" t="s">
        <v>464</v>
      </c>
      <c r="N2163" t="s">
        <v>3631</v>
      </c>
      <c r="O2163" t="s">
        <v>22</v>
      </c>
      <c r="P2163"/>
      <c r="Q2163" t="s">
        <v>4004</v>
      </c>
    </row>
    <row r="2164" spans="1:17" x14ac:dyDescent="0.25">
      <c r="A2164" t="s">
        <v>900</v>
      </c>
      <c r="B2164" t="s">
        <v>901</v>
      </c>
      <c r="C2164" t="s">
        <v>902</v>
      </c>
      <c r="D2164" t="s">
        <v>81</v>
      </c>
      <c r="E2164" t="s">
        <v>52</v>
      </c>
      <c r="F2164" s="2">
        <v>14</v>
      </c>
      <c r="G2164" s="9">
        <v>45378</v>
      </c>
      <c r="H2164" s="9">
        <v>45378</v>
      </c>
      <c r="I2164" s="2">
        <v>0.4</v>
      </c>
      <c r="J2164" s="2" t="s">
        <v>30</v>
      </c>
      <c r="K2164" s="1"/>
      <c r="L2164" t="s">
        <v>385</v>
      </c>
      <c r="M2164" t="s">
        <v>41</v>
      </c>
      <c r="N2164" t="s">
        <v>3636</v>
      </c>
      <c r="O2164" t="s">
        <v>22</v>
      </c>
      <c r="P2164"/>
      <c r="Q2164" t="s">
        <v>4004</v>
      </c>
    </row>
    <row r="2165" spans="1:17" hidden="1" x14ac:dyDescent="0.25">
      <c r="A2165" t="s">
        <v>3540</v>
      </c>
      <c r="B2165" t="s">
        <v>737</v>
      </c>
      <c r="C2165" t="s">
        <v>58</v>
      </c>
      <c r="D2165" t="s">
        <v>48</v>
      </c>
      <c r="E2165" t="s">
        <v>52</v>
      </c>
      <c r="F2165" s="2">
        <v>10</v>
      </c>
      <c r="G2165" s="9">
        <v>45467</v>
      </c>
      <c r="H2165" s="9">
        <v>45467</v>
      </c>
      <c r="I2165" s="2">
        <v>0.4</v>
      </c>
      <c r="J2165" s="2" t="s">
        <v>19</v>
      </c>
      <c r="K2165" s="1">
        <v>29528</v>
      </c>
      <c r="L2165" t="s">
        <v>20</v>
      </c>
      <c r="M2165" t="s">
        <v>300</v>
      </c>
      <c r="N2165" t="s">
        <v>3731</v>
      </c>
      <c r="O2165" t="s">
        <v>50</v>
      </c>
      <c r="P2165" s="1">
        <v>117768</v>
      </c>
      <c r="Q2165" t="s">
        <v>3544</v>
      </c>
    </row>
    <row r="2166" spans="1:17" hidden="1" x14ac:dyDescent="0.25">
      <c r="A2166" t="s">
        <v>234</v>
      </c>
      <c r="B2166" t="s">
        <v>235</v>
      </c>
      <c r="C2166" t="s">
        <v>66</v>
      </c>
      <c r="D2166" t="s">
        <v>203</v>
      </c>
      <c r="E2166" t="s">
        <v>120</v>
      </c>
      <c r="F2166" s="2">
        <v>22</v>
      </c>
      <c r="G2166" s="9">
        <v>45467</v>
      </c>
      <c r="H2166" s="9">
        <v>45467</v>
      </c>
      <c r="I2166" s="2">
        <v>0.4</v>
      </c>
      <c r="J2166" s="2" t="s">
        <v>19</v>
      </c>
      <c r="K2166" s="1">
        <v>18387.2</v>
      </c>
      <c r="L2166" t="s">
        <v>82</v>
      </c>
      <c r="M2166" t="s">
        <v>89</v>
      </c>
      <c r="N2166" t="s">
        <v>3462</v>
      </c>
      <c r="O2166" t="s">
        <v>22</v>
      </c>
      <c r="P2166" s="1"/>
      <c r="Q2166" t="s">
        <v>23</v>
      </c>
    </row>
    <row r="2167" spans="1:17" hidden="1" x14ac:dyDescent="0.25">
      <c r="A2167" t="s">
        <v>3463</v>
      </c>
      <c r="B2167" t="s">
        <v>3464</v>
      </c>
      <c r="C2167" t="s">
        <v>3465</v>
      </c>
      <c r="D2167" t="s">
        <v>203</v>
      </c>
      <c r="E2167" t="s">
        <v>52</v>
      </c>
      <c r="F2167" s="2">
        <v>11</v>
      </c>
      <c r="G2167" s="9">
        <v>45467</v>
      </c>
      <c r="H2167" s="9">
        <v>45467</v>
      </c>
      <c r="I2167" s="2">
        <v>0.4</v>
      </c>
      <c r="J2167" s="2" t="s">
        <v>19</v>
      </c>
      <c r="K2167" s="1">
        <v>29528</v>
      </c>
      <c r="L2167" t="s">
        <v>20</v>
      </c>
      <c r="M2167" t="s">
        <v>31</v>
      </c>
      <c r="N2167" t="s">
        <v>3466</v>
      </c>
      <c r="O2167" t="s">
        <v>50</v>
      </c>
      <c r="P2167" s="1">
        <v>107952</v>
      </c>
      <c r="Q2167" t="s">
        <v>23</v>
      </c>
    </row>
    <row r="2168" spans="1:17" hidden="1" x14ac:dyDescent="0.25">
      <c r="A2168" t="s">
        <v>440</v>
      </c>
      <c r="B2168" t="s">
        <v>441</v>
      </c>
      <c r="C2168" t="s">
        <v>122</v>
      </c>
      <c r="D2168" t="s">
        <v>443</v>
      </c>
      <c r="E2168" t="s">
        <v>18</v>
      </c>
      <c r="F2168" s="2">
        <v>5</v>
      </c>
      <c r="G2168" s="9">
        <v>45467</v>
      </c>
      <c r="H2168" s="9">
        <v>45468</v>
      </c>
      <c r="I2168" s="2">
        <v>1.4</v>
      </c>
      <c r="J2168" s="2" t="s">
        <v>19</v>
      </c>
      <c r="K2168" s="1">
        <v>125002</v>
      </c>
      <c r="L2168" t="s">
        <v>20</v>
      </c>
      <c r="M2168" t="s">
        <v>31</v>
      </c>
      <c r="N2168" t="s">
        <v>1043</v>
      </c>
      <c r="O2168" t="s">
        <v>50</v>
      </c>
      <c r="P2168" s="1">
        <v>124520</v>
      </c>
      <c r="Q2168" t="s">
        <v>1023</v>
      </c>
    </row>
    <row r="2169" spans="1:17" x14ac:dyDescent="0.25">
      <c r="A2169" t="s">
        <v>904</v>
      </c>
      <c r="B2169" t="s">
        <v>905</v>
      </c>
      <c r="C2169" t="s">
        <v>906</v>
      </c>
      <c r="D2169" t="s">
        <v>907</v>
      </c>
      <c r="E2169" t="s">
        <v>52</v>
      </c>
      <c r="F2169" s="2">
        <v>14</v>
      </c>
      <c r="G2169" s="9">
        <v>45384</v>
      </c>
      <c r="H2169" s="9">
        <v>45384</v>
      </c>
      <c r="I2169" s="2">
        <v>0.4</v>
      </c>
      <c r="J2169" s="2" t="s">
        <v>30</v>
      </c>
      <c r="K2169" s="1"/>
      <c r="L2169" t="s">
        <v>300</v>
      </c>
      <c r="M2169" t="s">
        <v>300</v>
      </c>
      <c r="N2169" t="s">
        <v>3639</v>
      </c>
      <c r="O2169" t="s">
        <v>22</v>
      </c>
      <c r="P2169" s="1"/>
      <c r="Q2169" t="s">
        <v>4004</v>
      </c>
    </row>
    <row r="2170" spans="1:17" x14ac:dyDescent="0.25">
      <c r="A2170" t="s">
        <v>904</v>
      </c>
      <c r="B2170" t="s">
        <v>905</v>
      </c>
      <c r="C2170" t="s">
        <v>906</v>
      </c>
      <c r="D2170" t="s">
        <v>907</v>
      </c>
      <c r="E2170" t="s">
        <v>52</v>
      </c>
      <c r="F2170" s="2">
        <v>14</v>
      </c>
      <c r="G2170" s="9">
        <v>45385</v>
      </c>
      <c r="H2170" s="9">
        <v>45385</v>
      </c>
      <c r="I2170" s="2">
        <v>0.4</v>
      </c>
      <c r="J2170" s="2" t="s">
        <v>30</v>
      </c>
      <c r="K2170" s="1"/>
      <c r="L2170" t="s">
        <v>300</v>
      </c>
      <c r="M2170" t="s">
        <v>41</v>
      </c>
      <c r="N2170" t="s">
        <v>3641</v>
      </c>
      <c r="O2170" t="s">
        <v>22</v>
      </c>
      <c r="P2170" s="1"/>
      <c r="Q2170" t="s">
        <v>4004</v>
      </c>
    </row>
    <row r="2171" spans="1:17" x14ac:dyDescent="0.25">
      <c r="A2171" t="s">
        <v>3568</v>
      </c>
      <c r="B2171" t="s">
        <v>3569</v>
      </c>
      <c r="C2171" t="s">
        <v>29</v>
      </c>
      <c r="D2171" t="s">
        <v>362</v>
      </c>
      <c r="E2171" t="s">
        <v>52</v>
      </c>
      <c r="F2171" s="2">
        <v>8</v>
      </c>
      <c r="G2171" s="9">
        <v>45386</v>
      </c>
      <c r="H2171" s="9">
        <v>45386</v>
      </c>
      <c r="I2171" s="2">
        <v>0.4</v>
      </c>
      <c r="J2171" s="2" t="s">
        <v>30</v>
      </c>
      <c r="K2171" s="1"/>
      <c r="L2171" t="s">
        <v>20</v>
      </c>
      <c r="M2171" t="s">
        <v>43</v>
      </c>
      <c r="N2171" t="s">
        <v>3642</v>
      </c>
      <c r="O2171" t="s">
        <v>50</v>
      </c>
      <c r="P2171" s="1">
        <v>90288</v>
      </c>
      <c r="Q2171" t="s">
        <v>4004</v>
      </c>
    </row>
    <row r="2172" spans="1:17" x14ac:dyDescent="0.25">
      <c r="A2172" t="s">
        <v>900</v>
      </c>
      <c r="B2172" t="s">
        <v>901</v>
      </c>
      <c r="C2172" t="s">
        <v>902</v>
      </c>
      <c r="D2172" t="s">
        <v>81</v>
      </c>
      <c r="E2172" t="s">
        <v>52</v>
      </c>
      <c r="F2172" s="2">
        <v>14</v>
      </c>
      <c r="G2172" s="9">
        <v>45387</v>
      </c>
      <c r="H2172" s="9">
        <v>45387</v>
      </c>
      <c r="I2172" s="2">
        <v>0.4</v>
      </c>
      <c r="J2172" s="2" t="s">
        <v>30</v>
      </c>
      <c r="K2172" s="1"/>
      <c r="L2172" t="s">
        <v>300</v>
      </c>
      <c r="M2172" t="s">
        <v>415</v>
      </c>
      <c r="N2172" t="s">
        <v>3646</v>
      </c>
      <c r="O2172" t="s">
        <v>22</v>
      </c>
      <c r="P2172" s="1"/>
      <c r="Q2172" t="s">
        <v>4004</v>
      </c>
    </row>
    <row r="2173" spans="1:17" x14ac:dyDescent="0.25">
      <c r="A2173" t="s">
        <v>900</v>
      </c>
      <c r="B2173" t="s">
        <v>901</v>
      </c>
      <c r="C2173" t="s">
        <v>902</v>
      </c>
      <c r="D2173" t="s">
        <v>81</v>
      </c>
      <c r="E2173" t="s">
        <v>52</v>
      </c>
      <c r="F2173" s="2">
        <v>14</v>
      </c>
      <c r="G2173" s="9">
        <v>45392</v>
      </c>
      <c r="H2173" s="9">
        <v>45392</v>
      </c>
      <c r="I2173" s="2">
        <v>0.4</v>
      </c>
      <c r="J2173" s="2" t="s">
        <v>30</v>
      </c>
      <c r="K2173" s="1"/>
      <c r="L2173" t="s">
        <v>300</v>
      </c>
      <c r="M2173" t="s">
        <v>3622</v>
      </c>
      <c r="N2173" t="s">
        <v>3652</v>
      </c>
      <c r="O2173" t="s">
        <v>22</v>
      </c>
      <c r="P2173" s="1"/>
      <c r="Q2173" t="s">
        <v>4004</v>
      </c>
    </row>
    <row r="2174" spans="1:17" x14ac:dyDescent="0.25">
      <c r="A2174" t="s">
        <v>904</v>
      </c>
      <c r="B2174" t="s">
        <v>905</v>
      </c>
      <c r="C2174" t="s">
        <v>906</v>
      </c>
      <c r="D2174" t="s">
        <v>907</v>
      </c>
      <c r="E2174" t="s">
        <v>52</v>
      </c>
      <c r="F2174" s="2">
        <v>14</v>
      </c>
      <c r="G2174" s="9">
        <v>45392</v>
      </c>
      <c r="H2174" s="9">
        <v>45392</v>
      </c>
      <c r="I2174" s="2">
        <v>0.4</v>
      </c>
      <c r="J2174" s="2" t="s">
        <v>30</v>
      </c>
      <c r="K2174" s="1"/>
      <c r="L2174" t="s">
        <v>300</v>
      </c>
      <c r="M2174" t="s">
        <v>41</v>
      </c>
      <c r="N2174" t="s">
        <v>3653</v>
      </c>
      <c r="O2174" t="s">
        <v>22</v>
      </c>
      <c r="P2174" s="1"/>
      <c r="Q2174" t="s">
        <v>4004</v>
      </c>
    </row>
    <row r="2175" spans="1:17" hidden="1" x14ac:dyDescent="0.25">
      <c r="A2175" t="s">
        <v>103</v>
      </c>
      <c r="B2175" t="s">
        <v>106</v>
      </c>
      <c r="C2175" t="s">
        <v>104</v>
      </c>
      <c r="D2175" t="s">
        <v>105</v>
      </c>
      <c r="E2175" t="s">
        <v>52</v>
      </c>
      <c r="F2175" s="2">
        <v>10</v>
      </c>
      <c r="G2175" s="9">
        <v>45468</v>
      </c>
      <c r="H2175" s="9">
        <v>45468</v>
      </c>
      <c r="I2175" s="2">
        <v>0.4</v>
      </c>
      <c r="J2175" s="2" t="s">
        <v>19</v>
      </c>
      <c r="K2175" s="1">
        <v>29528</v>
      </c>
      <c r="L2175" t="s">
        <v>315</v>
      </c>
      <c r="M2175" t="s">
        <v>2307</v>
      </c>
      <c r="N2175" t="s">
        <v>3470</v>
      </c>
      <c r="O2175" t="s">
        <v>22</v>
      </c>
      <c r="P2175" s="1"/>
      <c r="Q2175" t="s">
        <v>23</v>
      </c>
    </row>
    <row r="2176" spans="1:17" x14ac:dyDescent="0.25">
      <c r="A2176" t="s">
        <v>3548</v>
      </c>
      <c r="B2176" t="s">
        <v>3549</v>
      </c>
      <c r="C2176" t="s">
        <v>3550</v>
      </c>
      <c r="D2176" t="s">
        <v>3551</v>
      </c>
      <c r="E2176" t="s">
        <v>52</v>
      </c>
      <c r="F2176" s="2">
        <v>9</v>
      </c>
      <c r="G2176" s="9">
        <v>45393</v>
      </c>
      <c r="H2176" s="9">
        <v>45393</v>
      </c>
      <c r="I2176" s="2">
        <v>0.4</v>
      </c>
      <c r="J2176" s="2" t="s">
        <v>30</v>
      </c>
      <c r="K2176" s="1"/>
      <c r="L2176" t="s">
        <v>31</v>
      </c>
      <c r="M2176" t="s">
        <v>390</v>
      </c>
      <c r="N2176" t="s">
        <v>3654</v>
      </c>
      <c r="O2176" t="s">
        <v>22</v>
      </c>
      <c r="P2176" s="1"/>
      <c r="Q2176" t="s">
        <v>4004</v>
      </c>
    </row>
    <row r="2177" spans="1:17" hidden="1" x14ac:dyDescent="0.25">
      <c r="A2177" t="s">
        <v>190</v>
      </c>
      <c r="B2177" t="s">
        <v>192</v>
      </c>
      <c r="C2177" t="s">
        <v>81</v>
      </c>
      <c r="D2177" t="s">
        <v>191</v>
      </c>
      <c r="E2177" t="s">
        <v>73</v>
      </c>
      <c r="F2177" s="2">
        <v>20</v>
      </c>
      <c r="G2177" s="9">
        <v>45468</v>
      </c>
      <c r="H2177" s="9">
        <v>45468</v>
      </c>
      <c r="I2177" s="2">
        <v>0.4</v>
      </c>
      <c r="J2177" s="2" t="s">
        <v>19</v>
      </c>
      <c r="K2177" s="1">
        <v>29528</v>
      </c>
      <c r="L2177" t="s">
        <v>284</v>
      </c>
      <c r="M2177" t="s">
        <v>291</v>
      </c>
      <c r="N2177" t="s">
        <v>3472</v>
      </c>
      <c r="O2177" t="s">
        <v>22</v>
      </c>
      <c r="P2177" s="1"/>
      <c r="Q2177" t="s">
        <v>23</v>
      </c>
    </row>
    <row r="2178" spans="1:17" x14ac:dyDescent="0.25">
      <c r="A2178" t="s">
        <v>904</v>
      </c>
      <c r="B2178" t="s">
        <v>905</v>
      </c>
      <c r="C2178" t="s">
        <v>906</v>
      </c>
      <c r="D2178" t="s">
        <v>907</v>
      </c>
      <c r="E2178" t="s">
        <v>52</v>
      </c>
      <c r="F2178" s="2">
        <v>14</v>
      </c>
      <c r="G2178" s="9">
        <v>45398</v>
      </c>
      <c r="H2178" s="9">
        <v>45398</v>
      </c>
      <c r="I2178" s="2">
        <v>0.4</v>
      </c>
      <c r="J2178" s="2" t="s">
        <v>30</v>
      </c>
      <c r="K2178" s="1"/>
      <c r="L2178" t="s">
        <v>300</v>
      </c>
      <c r="M2178" t="s">
        <v>41</v>
      </c>
      <c r="N2178" t="s">
        <v>3657</v>
      </c>
      <c r="O2178" t="s">
        <v>22</v>
      </c>
      <c r="P2178" s="1"/>
      <c r="Q2178" t="s">
        <v>4004</v>
      </c>
    </row>
    <row r="2179" spans="1:17" hidden="1" x14ac:dyDescent="0.25">
      <c r="A2179" t="s">
        <v>543</v>
      </c>
      <c r="B2179" t="s">
        <v>544</v>
      </c>
      <c r="C2179" t="s">
        <v>126</v>
      </c>
      <c r="D2179" t="s">
        <v>545</v>
      </c>
      <c r="E2179" t="s">
        <v>18</v>
      </c>
      <c r="F2179" s="2">
        <v>4</v>
      </c>
      <c r="G2179" s="9">
        <v>45468</v>
      </c>
      <c r="H2179" s="9">
        <v>45469</v>
      </c>
      <c r="I2179" s="2">
        <v>1.4</v>
      </c>
      <c r="J2179" s="2" t="s">
        <v>19</v>
      </c>
      <c r="K2179" s="1">
        <v>125001.79999999999</v>
      </c>
      <c r="L2179" t="s">
        <v>300</v>
      </c>
      <c r="M2179" t="s">
        <v>20</v>
      </c>
      <c r="N2179" t="s">
        <v>1298</v>
      </c>
      <c r="O2179" t="s">
        <v>50</v>
      </c>
      <c r="P2179" s="1">
        <v>127520</v>
      </c>
      <c r="Q2179" t="s">
        <v>1183</v>
      </c>
    </row>
    <row r="2180" spans="1:17" x14ac:dyDescent="0.25">
      <c r="A2180" t="s">
        <v>652</v>
      </c>
      <c r="B2180" t="s">
        <v>653</v>
      </c>
      <c r="C2180" t="s">
        <v>169</v>
      </c>
      <c r="D2180" t="s">
        <v>158</v>
      </c>
      <c r="E2180" t="s">
        <v>52</v>
      </c>
      <c r="F2180" s="2">
        <v>9</v>
      </c>
      <c r="G2180" s="9">
        <v>45399</v>
      </c>
      <c r="H2180" s="9">
        <v>45399</v>
      </c>
      <c r="I2180" s="2">
        <v>0.4</v>
      </c>
      <c r="J2180" s="2" t="s">
        <v>30</v>
      </c>
      <c r="K2180" s="1"/>
      <c r="L2180" t="s">
        <v>300</v>
      </c>
      <c r="M2180" t="s">
        <v>970</v>
      </c>
      <c r="N2180" t="s">
        <v>3659</v>
      </c>
      <c r="O2180" t="s">
        <v>22</v>
      </c>
      <c r="P2180" s="1"/>
      <c r="Q2180" t="s">
        <v>4004</v>
      </c>
    </row>
    <row r="2181" spans="1:17" x14ac:dyDescent="0.25">
      <c r="A2181" t="s">
        <v>3548</v>
      </c>
      <c r="B2181" t="s">
        <v>3549</v>
      </c>
      <c r="C2181" t="s">
        <v>3550</v>
      </c>
      <c r="D2181" t="s">
        <v>3551</v>
      </c>
      <c r="E2181" t="s">
        <v>52</v>
      </c>
      <c r="F2181" s="2">
        <v>9</v>
      </c>
      <c r="G2181" s="9">
        <v>45399</v>
      </c>
      <c r="H2181" s="9">
        <v>45399</v>
      </c>
      <c r="I2181" s="2">
        <v>0.4</v>
      </c>
      <c r="J2181" s="2" t="s">
        <v>30</v>
      </c>
      <c r="K2181" s="1"/>
      <c r="L2181" t="s">
        <v>31</v>
      </c>
      <c r="M2181" t="s">
        <v>41</v>
      </c>
      <c r="N2181" t="s">
        <v>3660</v>
      </c>
      <c r="O2181" t="s">
        <v>22</v>
      </c>
      <c r="P2181" s="1"/>
      <c r="Q2181" t="s">
        <v>4004</v>
      </c>
    </row>
    <row r="2182" spans="1:17" x14ac:dyDescent="0.25">
      <c r="A2182" t="s">
        <v>904</v>
      </c>
      <c r="B2182" t="s">
        <v>905</v>
      </c>
      <c r="C2182" t="s">
        <v>906</v>
      </c>
      <c r="D2182" t="s">
        <v>907</v>
      </c>
      <c r="E2182" t="s">
        <v>52</v>
      </c>
      <c r="F2182" s="2">
        <v>14</v>
      </c>
      <c r="G2182" s="9">
        <v>45399</v>
      </c>
      <c r="H2182" s="9">
        <v>45399</v>
      </c>
      <c r="I2182" s="2">
        <v>0.4</v>
      </c>
      <c r="J2182" s="2" t="s">
        <v>30</v>
      </c>
      <c r="K2182" s="1"/>
      <c r="L2182" t="s">
        <v>300</v>
      </c>
      <c r="M2182" t="s">
        <v>41</v>
      </c>
      <c r="N2182" t="s">
        <v>3661</v>
      </c>
      <c r="O2182" t="s">
        <v>22</v>
      </c>
      <c r="P2182" s="1"/>
      <c r="Q2182" t="s">
        <v>4004</v>
      </c>
    </row>
    <row r="2183" spans="1:17" x14ac:dyDescent="0.25">
      <c r="A2183" t="s">
        <v>231</v>
      </c>
      <c r="B2183" t="s">
        <v>233</v>
      </c>
      <c r="C2183" t="s">
        <v>173</v>
      </c>
      <c r="D2183" t="s">
        <v>232</v>
      </c>
      <c r="E2183" t="s">
        <v>52</v>
      </c>
      <c r="F2183" s="2">
        <v>9</v>
      </c>
      <c r="G2183" s="9">
        <v>45401</v>
      </c>
      <c r="H2183" s="9">
        <v>45401</v>
      </c>
      <c r="I2183" s="2">
        <v>0.4</v>
      </c>
      <c r="J2183" s="2" t="s">
        <v>30</v>
      </c>
      <c r="K2183" s="1"/>
      <c r="L2183" t="s">
        <v>316</v>
      </c>
      <c r="M2183" t="s">
        <v>287</v>
      </c>
      <c r="N2183" t="s">
        <v>3666</v>
      </c>
      <c r="O2183" t="s">
        <v>22</v>
      </c>
      <c r="P2183" s="1"/>
      <c r="Q2183" t="s">
        <v>4004</v>
      </c>
    </row>
    <row r="2184" spans="1:17" hidden="1" x14ac:dyDescent="0.25">
      <c r="A2184" t="s">
        <v>245</v>
      </c>
      <c r="B2184" t="s">
        <v>247</v>
      </c>
      <c r="C2184" t="s">
        <v>246</v>
      </c>
      <c r="D2184" t="s">
        <v>171</v>
      </c>
      <c r="E2184" t="s">
        <v>73</v>
      </c>
      <c r="F2184" s="2">
        <v>17</v>
      </c>
      <c r="G2184" s="9">
        <v>45468</v>
      </c>
      <c r="H2184" s="9">
        <v>45468</v>
      </c>
      <c r="I2184" s="2">
        <v>0.4</v>
      </c>
      <c r="J2184" s="2" t="s">
        <v>19</v>
      </c>
      <c r="K2184" s="1">
        <v>29528</v>
      </c>
      <c r="L2184" t="s">
        <v>20</v>
      </c>
      <c r="M2184" t="s">
        <v>290</v>
      </c>
      <c r="N2184" t="s">
        <v>3477</v>
      </c>
      <c r="O2184" t="s">
        <v>22</v>
      </c>
      <c r="P2184" s="1"/>
      <c r="Q2184" t="s">
        <v>23</v>
      </c>
    </row>
    <row r="2185" spans="1:17" x14ac:dyDescent="0.25">
      <c r="A2185" t="s">
        <v>652</v>
      </c>
      <c r="B2185" t="s">
        <v>653</v>
      </c>
      <c r="C2185" t="s">
        <v>169</v>
      </c>
      <c r="D2185" t="s">
        <v>158</v>
      </c>
      <c r="E2185" t="s">
        <v>52</v>
      </c>
      <c r="F2185" s="2">
        <v>9</v>
      </c>
      <c r="G2185" s="9">
        <v>45404</v>
      </c>
      <c r="H2185" s="9">
        <v>45404</v>
      </c>
      <c r="I2185" s="2">
        <v>0.4</v>
      </c>
      <c r="J2185" s="2" t="s">
        <v>30</v>
      </c>
      <c r="K2185" s="1"/>
      <c r="L2185" t="s">
        <v>300</v>
      </c>
      <c r="M2185" t="s">
        <v>970</v>
      </c>
      <c r="N2185" t="s">
        <v>3667</v>
      </c>
      <c r="O2185" t="s">
        <v>22</v>
      </c>
      <c r="P2185" s="1"/>
      <c r="Q2185" t="s">
        <v>4004</v>
      </c>
    </row>
    <row r="2186" spans="1:17" x14ac:dyDescent="0.25">
      <c r="A2186" t="s">
        <v>900</v>
      </c>
      <c r="B2186" t="s">
        <v>901</v>
      </c>
      <c r="C2186" t="s">
        <v>902</v>
      </c>
      <c r="D2186" t="s">
        <v>81</v>
      </c>
      <c r="E2186" t="s">
        <v>52</v>
      </c>
      <c r="F2186" s="2">
        <v>14</v>
      </c>
      <c r="G2186" s="9">
        <v>45404</v>
      </c>
      <c r="H2186" s="9">
        <v>45404</v>
      </c>
      <c r="I2186" s="2">
        <v>0.4</v>
      </c>
      <c r="J2186" s="2" t="s">
        <v>30</v>
      </c>
      <c r="K2186" s="1"/>
      <c r="L2186" t="s">
        <v>300</v>
      </c>
      <c r="M2186" t="s">
        <v>970</v>
      </c>
      <c r="N2186" t="s">
        <v>3668</v>
      </c>
      <c r="O2186" t="s">
        <v>22</v>
      </c>
      <c r="P2186" s="1"/>
      <c r="Q2186" t="s">
        <v>4004</v>
      </c>
    </row>
    <row r="2187" spans="1:17" hidden="1" x14ac:dyDescent="0.25">
      <c r="A2187" t="s">
        <v>519</v>
      </c>
      <c r="B2187" t="s">
        <v>520</v>
      </c>
      <c r="C2187" t="s">
        <v>521</v>
      </c>
      <c r="D2187" t="s">
        <v>522</v>
      </c>
      <c r="E2187" t="s">
        <v>18</v>
      </c>
      <c r="F2187" s="2">
        <v>4</v>
      </c>
      <c r="G2187" s="9">
        <v>45468</v>
      </c>
      <c r="H2187" s="9">
        <v>45468</v>
      </c>
      <c r="I2187" s="2">
        <v>0.4</v>
      </c>
      <c r="J2187" s="2" t="s">
        <v>19</v>
      </c>
      <c r="K2187" s="1">
        <v>35714.800000000003</v>
      </c>
      <c r="L2187" t="s">
        <v>284</v>
      </c>
      <c r="M2187" t="s">
        <v>291</v>
      </c>
      <c r="N2187" t="s">
        <v>3478</v>
      </c>
      <c r="O2187" t="s">
        <v>22</v>
      </c>
      <c r="P2187" s="1"/>
      <c r="Q2187" t="s">
        <v>23</v>
      </c>
    </row>
    <row r="2188" spans="1:17" hidden="1" x14ac:dyDescent="0.25">
      <c r="A2188" t="s">
        <v>264</v>
      </c>
      <c r="B2188" t="s">
        <v>265</v>
      </c>
      <c r="C2188" t="s">
        <v>72</v>
      </c>
      <c r="D2188" t="s">
        <v>134</v>
      </c>
      <c r="E2188" t="s">
        <v>52</v>
      </c>
      <c r="F2188" s="2">
        <v>8</v>
      </c>
      <c r="G2188" s="9">
        <v>45468</v>
      </c>
      <c r="H2188" s="9">
        <v>45469</v>
      </c>
      <c r="I2188" s="2">
        <v>1.4</v>
      </c>
      <c r="J2188" s="2" t="s">
        <v>19</v>
      </c>
      <c r="K2188" s="1">
        <v>103348</v>
      </c>
      <c r="L2188" t="s">
        <v>328</v>
      </c>
      <c r="M2188" t="s">
        <v>3479</v>
      </c>
      <c r="N2188" t="s">
        <v>3480</v>
      </c>
      <c r="O2188" t="s">
        <v>22</v>
      </c>
      <c r="P2188" s="1"/>
      <c r="Q2188" t="s">
        <v>23</v>
      </c>
    </row>
    <row r="2189" spans="1:17" hidden="1" x14ac:dyDescent="0.25">
      <c r="A2189" t="s">
        <v>3602</v>
      </c>
      <c r="B2189" t="s">
        <v>3603</v>
      </c>
      <c r="C2189" t="s">
        <v>48</v>
      </c>
      <c r="D2189" t="s">
        <v>3604</v>
      </c>
      <c r="E2189" t="s">
        <v>52</v>
      </c>
      <c r="F2189" s="2">
        <v>10</v>
      </c>
      <c r="G2189" s="9">
        <v>45468</v>
      </c>
      <c r="H2189" s="9">
        <v>45469</v>
      </c>
      <c r="I2189" s="2">
        <v>1.4</v>
      </c>
      <c r="J2189" s="2" t="s">
        <v>19</v>
      </c>
      <c r="K2189" s="1">
        <v>103348</v>
      </c>
      <c r="L2189" t="s">
        <v>328</v>
      </c>
      <c r="M2189" t="s">
        <v>3702</v>
      </c>
      <c r="N2189" t="s">
        <v>3734</v>
      </c>
      <c r="O2189" t="s">
        <v>22</v>
      </c>
      <c r="P2189" s="1"/>
      <c r="Q2189" t="s">
        <v>3544</v>
      </c>
    </row>
    <row r="2190" spans="1:17" hidden="1" x14ac:dyDescent="0.25">
      <c r="A2190" t="s">
        <v>2511</v>
      </c>
      <c r="B2190" t="s">
        <v>2512</v>
      </c>
      <c r="C2190" t="s">
        <v>101</v>
      </c>
      <c r="D2190" t="s">
        <v>560</v>
      </c>
      <c r="E2190" t="s">
        <v>18</v>
      </c>
      <c r="F2190" s="2">
        <v>3</v>
      </c>
      <c r="G2190" s="9">
        <v>45468</v>
      </c>
      <c r="H2190" s="9">
        <v>45468</v>
      </c>
      <c r="I2190" s="2">
        <v>0.4</v>
      </c>
      <c r="J2190" s="2" t="s">
        <v>19</v>
      </c>
      <c r="K2190" s="1">
        <v>35714.800000000003</v>
      </c>
      <c r="L2190" t="s">
        <v>20</v>
      </c>
      <c r="M2190" t="s">
        <v>31</v>
      </c>
      <c r="N2190" t="s">
        <v>3481</v>
      </c>
      <c r="O2190" t="s">
        <v>50</v>
      </c>
      <c r="P2190" s="1">
        <v>161768</v>
      </c>
      <c r="Q2190" t="s">
        <v>23</v>
      </c>
    </row>
    <row r="2191" spans="1:17" x14ac:dyDescent="0.25">
      <c r="A2191" t="s">
        <v>277</v>
      </c>
      <c r="B2191" t="s">
        <v>279</v>
      </c>
      <c r="C2191" t="s">
        <v>278</v>
      </c>
      <c r="D2191" t="s">
        <v>241</v>
      </c>
      <c r="E2191" t="s">
        <v>52</v>
      </c>
      <c r="F2191" s="2">
        <v>9</v>
      </c>
      <c r="G2191" s="9">
        <v>45405</v>
      </c>
      <c r="H2191" s="9">
        <v>45405</v>
      </c>
      <c r="I2191" s="2">
        <v>0.4</v>
      </c>
      <c r="J2191" s="2" t="s">
        <v>30</v>
      </c>
      <c r="K2191" s="1"/>
      <c r="L2191" t="s">
        <v>300</v>
      </c>
      <c r="M2191" t="s">
        <v>41</v>
      </c>
      <c r="N2191" t="s">
        <v>3669</v>
      </c>
      <c r="O2191" t="s">
        <v>22</v>
      </c>
      <c r="P2191" s="1"/>
      <c r="Q2191" t="s">
        <v>4004</v>
      </c>
    </row>
    <row r="2192" spans="1:17" hidden="1" x14ac:dyDescent="0.25">
      <c r="A2192" t="s">
        <v>552</v>
      </c>
      <c r="B2192" t="s">
        <v>553</v>
      </c>
      <c r="C2192" t="s">
        <v>203</v>
      </c>
      <c r="D2192" t="s">
        <v>554</v>
      </c>
      <c r="E2192" t="s">
        <v>18</v>
      </c>
      <c r="F2192" s="2">
        <v>4</v>
      </c>
      <c r="G2192" s="9">
        <v>45468</v>
      </c>
      <c r="H2192" s="9">
        <v>45468</v>
      </c>
      <c r="I2192" s="2">
        <v>0.4</v>
      </c>
      <c r="J2192" s="2" t="s">
        <v>19</v>
      </c>
      <c r="K2192" s="1">
        <v>35714.800000000003</v>
      </c>
      <c r="L2192" t="s">
        <v>79</v>
      </c>
      <c r="M2192" t="s">
        <v>672</v>
      </c>
      <c r="N2192" t="s">
        <v>1334</v>
      </c>
      <c r="O2192" t="s">
        <v>22</v>
      </c>
      <c r="P2192" s="1"/>
      <c r="Q2192" t="s">
        <v>1311</v>
      </c>
    </row>
    <row r="2193" spans="1:17" x14ac:dyDescent="0.25">
      <c r="A2193" t="s">
        <v>900</v>
      </c>
      <c r="B2193" t="s">
        <v>901</v>
      </c>
      <c r="C2193" t="s">
        <v>902</v>
      </c>
      <c r="D2193" t="s">
        <v>81</v>
      </c>
      <c r="E2193" t="s">
        <v>52</v>
      </c>
      <c r="F2193" s="2">
        <v>14</v>
      </c>
      <c r="G2193" s="9">
        <v>45418</v>
      </c>
      <c r="H2193" s="9">
        <v>45418</v>
      </c>
      <c r="I2193" s="2">
        <v>0.4</v>
      </c>
      <c r="J2193" s="2" t="s">
        <v>30</v>
      </c>
      <c r="K2193" s="1"/>
      <c r="L2193" t="s">
        <v>300</v>
      </c>
      <c r="M2193" t="s">
        <v>3622</v>
      </c>
      <c r="N2193" t="s">
        <v>3672</v>
      </c>
      <c r="O2193" t="s">
        <v>22</v>
      </c>
      <c r="P2193" s="1"/>
      <c r="Q2193" t="s">
        <v>4004</v>
      </c>
    </row>
    <row r="2194" spans="1:17" hidden="1" x14ac:dyDescent="0.25">
      <c r="A2194" t="s">
        <v>629</v>
      </c>
      <c r="B2194" t="s">
        <v>630</v>
      </c>
      <c r="C2194" t="s">
        <v>387</v>
      </c>
      <c r="D2194" t="s">
        <v>542</v>
      </c>
      <c r="E2194" t="s">
        <v>18</v>
      </c>
      <c r="F2194" s="2">
        <v>2</v>
      </c>
      <c r="G2194" s="9">
        <v>45468</v>
      </c>
      <c r="H2194" s="9">
        <v>45468</v>
      </c>
      <c r="I2194" s="2">
        <v>0.4</v>
      </c>
      <c r="J2194" s="2" t="s">
        <v>19</v>
      </c>
      <c r="K2194" s="1">
        <v>35715</v>
      </c>
      <c r="L2194" t="s">
        <v>20</v>
      </c>
      <c r="M2194" t="s">
        <v>415</v>
      </c>
      <c r="N2194" t="s">
        <v>3783</v>
      </c>
      <c r="O2194" t="s">
        <v>50</v>
      </c>
      <c r="P2194" s="1">
        <v>213323</v>
      </c>
      <c r="Q2194" t="s">
        <v>3768</v>
      </c>
    </row>
    <row r="2195" spans="1:17" x14ac:dyDescent="0.25">
      <c r="A2195" t="s">
        <v>277</v>
      </c>
      <c r="B2195" t="s">
        <v>279</v>
      </c>
      <c r="C2195" t="s">
        <v>278</v>
      </c>
      <c r="D2195" t="s">
        <v>241</v>
      </c>
      <c r="E2195" t="s">
        <v>52</v>
      </c>
      <c r="F2195" s="2">
        <v>9</v>
      </c>
      <c r="G2195" s="9">
        <v>45418</v>
      </c>
      <c r="H2195" s="9">
        <v>45418</v>
      </c>
      <c r="I2195" s="2">
        <v>0.4</v>
      </c>
      <c r="J2195" s="2" t="s">
        <v>30</v>
      </c>
      <c r="K2195" s="1"/>
      <c r="L2195" t="s">
        <v>300</v>
      </c>
      <c r="M2195" t="s">
        <v>41</v>
      </c>
      <c r="N2195" t="s">
        <v>3673</v>
      </c>
      <c r="O2195" t="s">
        <v>22</v>
      </c>
      <c r="P2195" s="1"/>
      <c r="Q2195" t="s">
        <v>4004</v>
      </c>
    </row>
    <row r="2196" spans="1:17" x14ac:dyDescent="0.25">
      <c r="A2196" t="s">
        <v>277</v>
      </c>
      <c r="B2196" t="s">
        <v>279</v>
      </c>
      <c r="C2196" t="s">
        <v>278</v>
      </c>
      <c r="D2196" t="s">
        <v>241</v>
      </c>
      <c r="E2196" t="s">
        <v>52</v>
      </c>
      <c r="F2196" s="2">
        <v>9</v>
      </c>
      <c r="G2196" s="9">
        <v>45419</v>
      </c>
      <c r="H2196" s="9">
        <v>45419</v>
      </c>
      <c r="I2196" s="2">
        <v>0.4</v>
      </c>
      <c r="J2196" s="2" t="s">
        <v>30</v>
      </c>
      <c r="K2196" s="1"/>
      <c r="L2196" t="s">
        <v>300</v>
      </c>
      <c r="M2196" t="s">
        <v>41</v>
      </c>
      <c r="N2196" t="s">
        <v>3674</v>
      </c>
      <c r="O2196" t="s">
        <v>22</v>
      </c>
      <c r="P2196" s="1"/>
      <c r="Q2196" t="s">
        <v>4004</v>
      </c>
    </row>
    <row r="2197" spans="1:17" x14ac:dyDescent="0.25">
      <c r="A2197" t="s">
        <v>652</v>
      </c>
      <c r="B2197" t="s">
        <v>653</v>
      </c>
      <c r="C2197" t="s">
        <v>169</v>
      </c>
      <c r="D2197" t="s">
        <v>158</v>
      </c>
      <c r="E2197" t="s">
        <v>52</v>
      </c>
      <c r="F2197" s="2">
        <v>9</v>
      </c>
      <c r="G2197" s="9">
        <v>45419</v>
      </c>
      <c r="H2197" s="9">
        <v>45419</v>
      </c>
      <c r="I2197" s="2">
        <v>0.4</v>
      </c>
      <c r="J2197" s="2" t="s">
        <v>30</v>
      </c>
      <c r="K2197" s="1"/>
      <c r="L2197" t="s">
        <v>300</v>
      </c>
      <c r="M2197" t="s">
        <v>300</v>
      </c>
      <c r="N2197" t="s">
        <v>3675</v>
      </c>
      <c r="O2197" t="s">
        <v>22</v>
      </c>
      <c r="P2197" s="1"/>
      <c r="Q2197" t="s">
        <v>4004</v>
      </c>
    </row>
    <row r="2198" spans="1:17" x14ac:dyDescent="0.25">
      <c r="A2198" t="s">
        <v>3548</v>
      </c>
      <c r="B2198" t="s">
        <v>3549</v>
      </c>
      <c r="C2198" t="s">
        <v>3550</v>
      </c>
      <c r="D2198" t="s">
        <v>3551</v>
      </c>
      <c r="E2198" t="s">
        <v>52</v>
      </c>
      <c r="F2198" s="2">
        <v>9</v>
      </c>
      <c r="G2198" s="9">
        <v>45426</v>
      </c>
      <c r="H2198" s="9">
        <v>45426</v>
      </c>
      <c r="I2198" s="2">
        <v>0.4</v>
      </c>
      <c r="J2198" s="2" t="s">
        <v>30</v>
      </c>
      <c r="K2198" s="1"/>
      <c r="L2198" t="s">
        <v>31</v>
      </c>
      <c r="M2198" t="s">
        <v>675</v>
      </c>
      <c r="N2198" t="s">
        <v>3682</v>
      </c>
      <c r="O2198" t="s">
        <v>22</v>
      </c>
      <c r="P2198" s="1"/>
      <c r="Q2198" t="s">
        <v>4004</v>
      </c>
    </row>
    <row r="2199" spans="1:17" hidden="1" x14ac:dyDescent="0.25">
      <c r="A2199" t="s">
        <v>273</v>
      </c>
      <c r="B2199" t="s">
        <v>276</v>
      </c>
      <c r="C2199" t="s">
        <v>274</v>
      </c>
      <c r="D2199" t="s">
        <v>275</v>
      </c>
      <c r="E2199" t="s">
        <v>18</v>
      </c>
      <c r="F2199" s="2">
        <v>5</v>
      </c>
      <c r="G2199" s="9">
        <v>45469</v>
      </c>
      <c r="H2199" s="9">
        <v>45469</v>
      </c>
      <c r="I2199" s="2">
        <v>0.4</v>
      </c>
      <c r="J2199" s="2" t="s">
        <v>19</v>
      </c>
      <c r="K2199" s="1">
        <v>35714.800000000003</v>
      </c>
      <c r="L2199" t="s">
        <v>313</v>
      </c>
      <c r="M2199" t="s">
        <v>309</v>
      </c>
      <c r="N2199" t="s">
        <v>3486</v>
      </c>
      <c r="O2199" t="s">
        <v>22</v>
      </c>
      <c r="P2199" s="1"/>
      <c r="Q2199" t="s">
        <v>23</v>
      </c>
    </row>
    <row r="2200" spans="1:17" x14ac:dyDescent="0.25">
      <c r="A2200" t="s">
        <v>652</v>
      </c>
      <c r="B2200" t="s">
        <v>653</v>
      </c>
      <c r="C2200" t="s">
        <v>169</v>
      </c>
      <c r="D2200" t="s">
        <v>158</v>
      </c>
      <c r="E2200" t="s">
        <v>52</v>
      </c>
      <c r="F2200" s="2">
        <v>9</v>
      </c>
      <c r="G2200" s="9">
        <v>45427</v>
      </c>
      <c r="H2200" s="9">
        <v>45427</v>
      </c>
      <c r="I2200" s="2">
        <v>0.4</v>
      </c>
      <c r="J2200" s="2" t="s">
        <v>30</v>
      </c>
      <c r="K2200" s="1"/>
      <c r="L2200" t="s">
        <v>300</v>
      </c>
      <c r="M2200" t="s">
        <v>300</v>
      </c>
      <c r="N2200" t="s">
        <v>3683</v>
      </c>
      <c r="O2200" t="s">
        <v>22</v>
      </c>
      <c r="P2200" s="1"/>
      <c r="Q2200" t="s">
        <v>4004</v>
      </c>
    </row>
    <row r="2201" spans="1:17" x14ac:dyDescent="0.25">
      <c r="A2201" t="s">
        <v>913</v>
      </c>
      <c r="B2201" t="s">
        <v>914</v>
      </c>
      <c r="C2201" t="s">
        <v>880</v>
      </c>
      <c r="D2201" t="s">
        <v>101</v>
      </c>
      <c r="E2201" t="s">
        <v>52</v>
      </c>
      <c r="F2201" s="2">
        <v>14</v>
      </c>
      <c r="G2201" s="9">
        <v>45427</v>
      </c>
      <c r="H2201" s="9">
        <v>45427</v>
      </c>
      <c r="I2201" s="2">
        <v>0.4</v>
      </c>
      <c r="J2201" s="2" t="s">
        <v>30</v>
      </c>
      <c r="K2201" s="1"/>
      <c r="L2201" t="s">
        <v>300</v>
      </c>
      <c r="M2201" t="s">
        <v>41</v>
      </c>
      <c r="N2201" t="s">
        <v>3684</v>
      </c>
      <c r="O2201" t="s">
        <v>22</v>
      </c>
      <c r="P2201" s="1"/>
      <c r="Q2201" t="s">
        <v>4004</v>
      </c>
    </row>
    <row r="2202" spans="1:17" x14ac:dyDescent="0.25">
      <c r="A2202" t="s">
        <v>3548</v>
      </c>
      <c r="B2202" t="s">
        <v>3549</v>
      </c>
      <c r="C2202" t="s">
        <v>3550</v>
      </c>
      <c r="D2202" t="s">
        <v>3551</v>
      </c>
      <c r="E2202" t="s">
        <v>52</v>
      </c>
      <c r="F2202" s="2">
        <v>9</v>
      </c>
      <c r="G2202" s="9">
        <v>45427</v>
      </c>
      <c r="H2202" s="9">
        <v>45427</v>
      </c>
      <c r="I2202" s="2">
        <v>0.4</v>
      </c>
      <c r="J2202" s="2" t="s">
        <v>30</v>
      </c>
      <c r="K2202" s="1"/>
      <c r="L2202" t="s">
        <v>31</v>
      </c>
      <c r="M2202" t="s">
        <v>390</v>
      </c>
      <c r="N2202" t="s">
        <v>3685</v>
      </c>
      <c r="O2202" t="s">
        <v>22</v>
      </c>
      <c r="P2202" s="1"/>
      <c r="Q2202" t="s">
        <v>4004</v>
      </c>
    </row>
    <row r="2203" spans="1:17" x14ac:dyDescent="0.25">
      <c r="A2203" t="s">
        <v>620</v>
      </c>
      <c r="B2203" t="s">
        <v>621</v>
      </c>
      <c r="C2203" t="s">
        <v>622</v>
      </c>
      <c r="D2203" t="s">
        <v>48</v>
      </c>
      <c r="E2203" t="s">
        <v>52</v>
      </c>
      <c r="F2203" s="2">
        <v>9</v>
      </c>
      <c r="G2203" s="9">
        <v>45428</v>
      </c>
      <c r="H2203" s="9">
        <v>45428</v>
      </c>
      <c r="I2203" s="2">
        <v>0.4</v>
      </c>
      <c r="J2203" s="2" t="s">
        <v>30</v>
      </c>
      <c r="K2203" s="1"/>
      <c r="L2203" t="s">
        <v>316</v>
      </c>
      <c r="M2203" t="s">
        <v>287</v>
      </c>
      <c r="N2203" t="s">
        <v>3686</v>
      </c>
      <c r="O2203" t="s">
        <v>22</v>
      </c>
      <c r="P2203" s="1"/>
      <c r="Q2203" t="s">
        <v>4004</v>
      </c>
    </row>
    <row r="2204" spans="1:17" x14ac:dyDescent="0.25">
      <c r="A2204" t="s">
        <v>900</v>
      </c>
      <c r="B2204" t="s">
        <v>901</v>
      </c>
      <c r="C2204" t="s">
        <v>902</v>
      </c>
      <c r="D2204" t="s">
        <v>81</v>
      </c>
      <c r="E2204" t="s">
        <v>52</v>
      </c>
      <c r="F2204" s="2">
        <v>14</v>
      </c>
      <c r="G2204" s="9">
        <v>45429</v>
      </c>
      <c r="H2204" s="9">
        <v>45429</v>
      </c>
      <c r="I2204" s="2">
        <v>0.4</v>
      </c>
      <c r="J2204" s="2" t="s">
        <v>30</v>
      </c>
      <c r="K2204" s="1"/>
      <c r="L2204" t="s">
        <v>300</v>
      </c>
      <c r="M2204" t="s">
        <v>385</v>
      </c>
      <c r="N2204" t="s">
        <v>3687</v>
      </c>
      <c r="O2204" t="s">
        <v>22</v>
      </c>
      <c r="P2204" s="1"/>
      <c r="Q2204" t="s">
        <v>4004</v>
      </c>
    </row>
    <row r="2205" spans="1:17" x14ac:dyDescent="0.25">
      <c r="A2205" t="s">
        <v>3548</v>
      </c>
      <c r="B2205" t="s">
        <v>3549</v>
      </c>
      <c r="C2205" t="s">
        <v>3550</v>
      </c>
      <c r="D2205" t="s">
        <v>3551</v>
      </c>
      <c r="E2205" t="s">
        <v>52</v>
      </c>
      <c r="F2205" s="2">
        <v>9</v>
      </c>
      <c r="G2205" s="9">
        <v>45429</v>
      </c>
      <c r="H2205" s="9">
        <v>45429</v>
      </c>
      <c r="I2205" s="2">
        <v>0.4</v>
      </c>
      <c r="J2205" s="2" t="s">
        <v>30</v>
      </c>
      <c r="K2205" s="1"/>
      <c r="L2205" t="s">
        <v>31</v>
      </c>
      <c r="M2205" t="s">
        <v>351</v>
      </c>
      <c r="N2205" t="s">
        <v>3688</v>
      </c>
      <c r="O2205" t="s">
        <v>22</v>
      </c>
      <c r="P2205" s="1"/>
      <c r="Q2205" t="s">
        <v>4004</v>
      </c>
    </row>
    <row r="2206" spans="1:17" hidden="1" x14ac:dyDescent="0.25">
      <c r="A2206" t="s">
        <v>603</v>
      </c>
      <c r="B2206" t="s">
        <v>604</v>
      </c>
      <c r="C2206" t="s">
        <v>158</v>
      </c>
      <c r="D2206" t="s">
        <v>605</v>
      </c>
      <c r="E2206" t="s">
        <v>52</v>
      </c>
      <c r="F2206" s="2">
        <v>13</v>
      </c>
      <c r="G2206" s="9">
        <v>45469</v>
      </c>
      <c r="H2206" s="9">
        <v>45469</v>
      </c>
      <c r="I2206" s="2">
        <v>0.4</v>
      </c>
      <c r="J2206" s="2" t="s">
        <v>19</v>
      </c>
      <c r="K2206" s="1">
        <v>29528</v>
      </c>
      <c r="L2206" t="s">
        <v>300</v>
      </c>
      <c r="M2206" t="s">
        <v>1283</v>
      </c>
      <c r="N2206" t="s">
        <v>3492</v>
      </c>
      <c r="O2206" t="s">
        <v>22</v>
      </c>
      <c r="P2206" s="1"/>
      <c r="Q2206" t="s">
        <v>23</v>
      </c>
    </row>
    <row r="2207" spans="1:17" hidden="1" x14ac:dyDescent="0.25">
      <c r="A2207" t="s">
        <v>586</v>
      </c>
      <c r="B2207" t="s">
        <v>587</v>
      </c>
      <c r="C2207" t="s">
        <v>198</v>
      </c>
      <c r="D2207" t="s">
        <v>588</v>
      </c>
      <c r="E2207" t="s">
        <v>120</v>
      </c>
      <c r="F2207" s="2">
        <v>22</v>
      </c>
      <c r="G2207" s="9">
        <v>45469</v>
      </c>
      <c r="H2207" s="9">
        <v>45469</v>
      </c>
      <c r="I2207" s="2">
        <v>0.4</v>
      </c>
      <c r="J2207" s="2" t="s">
        <v>19</v>
      </c>
      <c r="K2207" s="1">
        <v>18387.2</v>
      </c>
      <c r="L2207" t="s">
        <v>300</v>
      </c>
      <c r="M2207" t="s">
        <v>676</v>
      </c>
      <c r="N2207" t="s">
        <v>3493</v>
      </c>
      <c r="O2207" t="s">
        <v>22</v>
      </c>
      <c r="P2207" s="1"/>
      <c r="Q2207" t="s">
        <v>23</v>
      </c>
    </row>
    <row r="2208" spans="1:17" hidden="1" x14ac:dyDescent="0.25">
      <c r="A2208" t="s">
        <v>849</v>
      </c>
      <c r="B2208" t="s">
        <v>850</v>
      </c>
      <c r="C2208" t="s">
        <v>34</v>
      </c>
      <c r="D2208" t="s">
        <v>851</v>
      </c>
      <c r="E2208" t="s">
        <v>52</v>
      </c>
      <c r="F2208" s="2">
        <v>14</v>
      </c>
      <c r="G2208" s="9">
        <v>45469</v>
      </c>
      <c r="H2208" s="9">
        <v>45469</v>
      </c>
      <c r="I2208" s="2">
        <v>0.4</v>
      </c>
      <c r="J2208" s="2" t="s">
        <v>19</v>
      </c>
      <c r="K2208" s="1">
        <v>29528</v>
      </c>
      <c r="L2208" t="s">
        <v>43</v>
      </c>
      <c r="M2208" t="s">
        <v>3494</v>
      </c>
      <c r="N2208" t="s">
        <v>3495</v>
      </c>
      <c r="O2208" t="s">
        <v>22</v>
      </c>
      <c r="P2208" s="1"/>
      <c r="Q2208" t="s">
        <v>23</v>
      </c>
    </row>
    <row r="2209" spans="1:17" hidden="1" x14ac:dyDescent="0.25">
      <c r="A2209" t="s">
        <v>357</v>
      </c>
      <c r="B2209" t="s">
        <v>358</v>
      </c>
      <c r="C2209" t="s">
        <v>58</v>
      </c>
      <c r="D2209" t="s">
        <v>359</v>
      </c>
      <c r="E2209" t="s">
        <v>52</v>
      </c>
      <c r="F2209" s="2">
        <v>8</v>
      </c>
      <c r="G2209" s="9">
        <v>45469</v>
      </c>
      <c r="H2209" s="9">
        <v>45469</v>
      </c>
      <c r="I2209" s="2">
        <v>0.4</v>
      </c>
      <c r="J2209" s="2" t="s">
        <v>19</v>
      </c>
      <c r="K2209" s="1">
        <v>29528</v>
      </c>
      <c r="L2209" t="s">
        <v>300</v>
      </c>
      <c r="M2209" t="s">
        <v>676</v>
      </c>
      <c r="N2209" t="s">
        <v>1300</v>
      </c>
      <c r="O2209" t="s">
        <v>22</v>
      </c>
      <c r="P2209" s="1"/>
      <c r="Q2209" t="s">
        <v>1183</v>
      </c>
    </row>
    <row r="2210" spans="1:17" hidden="1" x14ac:dyDescent="0.25">
      <c r="A2210" t="s">
        <v>3997</v>
      </c>
      <c r="B2210" t="s">
        <v>3998</v>
      </c>
      <c r="C2210" t="s">
        <v>590</v>
      </c>
      <c r="D2210" t="s">
        <v>3999</v>
      </c>
      <c r="E2210" t="s">
        <v>52</v>
      </c>
      <c r="F2210" s="2">
        <v>12</v>
      </c>
      <c r="G2210" s="9">
        <v>45469</v>
      </c>
      <c r="H2210" s="9">
        <v>45469</v>
      </c>
      <c r="I2210" s="2">
        <v>0.4</v>
      </c>
      <c r="J2210" s="2" t="s">
        <v>19</v>
      </c>
      <c r="K2210" s="1">
        <v>29528</v>
      </c>
      <c r="L2210" t="s">
        <v>290</v>
      </c>
      <c r="M2210" t="s">
        <v>20</v>
      </c>
      <c r="N2210" t="s">
        <v>4003</v>
      </c>
      <c r="O2210" t="s">
        <v>22</v>
      </c>
      <c r="P2210" s="1"/>
      <c r="Q2210" t="s">
        <v>3907</v>
      </c>
    </row>
    <row r="2211" spans="1:17" hidden="1" x14ac:dyDescent="0.25">
      <c r="A2211" t="s">
        <v>3997</v>
      </c>
      <c r="B2211" t="s">
        <v>3998</v>
      </c>
      <c r="C2211" t="s">
        <v>590</v>
      </c>
      <c r="D2211" t="s">
        <v>3999</v>
      </c>
      <c r="E2211" t="s">
        <v>52</v>
      </c>
      <c r="F2211" s="2">
        <v>12</v>
      </c>
      <c r="G2211" s="9">
        <v>45469</v>
      </c>
      <c r="H2211" s="9">
        <v>45469</v>
      </c>
      <c r="I2211" s="2">
        <v>0.4</v>
      </c>
      <c r="J2211" s="2" t="s">
        <v>19</v>
      </c>
      <c r="K2211" s="1">
        <v>29528</v>
      </c>
      <c r="L2211" t="s">
        <v>290</v>
      </c>
      <c r="M2211" t="s">
        <v>20</v>
      </c>
      <c r="N2211" t="s">
        <v>4003</v>
      </c>
      <c r="O2211" t="s">
        <v>22</v>
      </c>
      <c r="P2211" s="1"/>
      <c r="Q2211" t="s">
        <v>3907</v>
      </c>
    </row>
    <row r="2212" spans="1:17" x14ac:dyDescent="0.25">
      <c r="A2212" t="s">
        <v>277</v>
      </c>
      <c r="B2212" t="s">
        <v>279</v>
      </c>
      <c r="C2212" t="s">
        <v>278</v>
      </c>
      <c r="D2212" t="s">
        <v>241</v>
      </c>
      <c r="E2212" t="s">
        <v>52</v>
      </c>
      <c r="F2212" s="2">
        <v>9</v>
      </c>
      <c r="G2212" s="9">
        <v>45429</v>
      </c>
      <c r="H2212" s="9">
        <v>45429</v>
      </c>
      <c r="I2212" s="2">
        <v>0.4</v>
      </c>
      <c r="J2212" s="2" t="s">
        <v>30</v>
      </c>
      <c r="K2212" s="1"/>
      <c r="L2212" t="s">
        <v>300</v>
      </c>
      <c r="M2212" t="s">
        <v>41</v>
      </c>
      <c r="N2212" t="s">
        <v>3689</v>
      </c>
      <c r="O2212" t="s">
        <v>22</v>
      </c>
      <c r="P2212" s="1"/>
      <c r="Q2212" t="s">
        <v>4004</v>
      </c>
    </row>
    <row r="2213" spans="1:17" hidden="1" x14ac:dyDescent="0.25">
      <c r="A2213" t="s">
        <v>1430</v>
      </c>
      <c r="B2213" t="s">
        <v>1431</v>
      </c>
      <c r="C2213" t="s">
        <v>486</v>
      </c>
      <c r="D2213" t="s">
        <v>225</v>
      </c>
      <c r="E2213" t="s">
        <v>18</v>
      </c>
      <c r="F2213" s="2">
        <v>5</v>
      </c>
      <c r="G2213" s="9">
        <v>45469</v>
      </c>
      <c r="H2213" s="9">
        <v>45469</v>
      </c>
      <c r="I2213" s="2">
        <v>0.4</v>
      </c>
      <c r="J2213" s="2" t="s">
        <v>19</v>
      </c>
      <c r="K2213" s="1">
        <v>35714.800000000003</v>
      </c>
      <c r="L2213" t="s">
        <v>43</v>
      </c>
      <c r="M2213" t="s">
        <v>3496</v>
      </c>
      <c r="N2213" t="s">
        <v>3497</v>
      </c>
      <c r="O2213" t="s">
        <v>22</v>
      </c>
      <c r="P2213" s="1"/>
      <c r="Q2213" t="s">
        <v>23</v>
      </c>
    </row>
    <row r="2214" spans="1:17" hidden="1" x14ac:dyDescent="0.25">
      <c r="A2214" t="s">
        <v>920</v>
      </c>
      <c r="B2214" t="s">
        <v>921</v>
      </c>
      <c r="C2214" t="s">
        <v>123</v>
      </c>
      <c r="D2214" t="s">
        <v>28</v>
      </c>
      <c r="E2214" t="s">
        <v>52</v>
      </c>
      <c r="F2214" s="2">
        <v>8</v>
      </c>
      <c r="G2214" s="9">
        <v>45469</v>
      </c>
      <c r="H2214" s="9">
        <v>45469</v>
      </c>
      <c r="I2214" s="2">
        <v>0.4</v>
      </c>
      <c r="J2214" s="2" t="s">
        <v>19</v>
      </c>
      <c r="K2214" s="1">
        <v>29528</v>
      </c>
      <c r="L2214" t="s">
        <v>313</v>
      </c>
      <c r="M2214" t="s">
        <v>309</v>
      </c>
      <c r="N2214" t="s">
        <v>3498</v>
      </c>
      <c r="O2214" t="s">
        <v>22</v>
      </c>
      <c r="P2214" s="1"/>
      <c r="Q2214" t="s">
        <v>23</v>
      </c>
    </row>
    <row r="2215" spans="1:17" hidden="1" x14ac:dyDescent="0.25">
      <c r="A2215" t="s">
        <v>570</v>
      </c>
      <c r="B2215" t="s">
        <v>571</v>
      </c>
      <c r="C2215" t="s">
        <v>572</v>
      </c>
      <c r="D2215" t="s">
        <v>83</v>
      </c>
      <c r="E2215" t="s">
        <v>18</v>
      </c>
      <c r="F2215" s="2">
        <v>4</v>
      </c>
      <c r="G2215" s="9">
        <v>45469</v>
      </c>
      <c r="H2215" s="9">
        <v>45469</v>
      </c>
      <c r="I2215" s="2">
        <v>0.4</v>
      </c>
      <c r="J2215" s="2" t="s">
        <v>19</v>
      </c>
      <c r="K2215" s="1">
        <v>35714.800000000003</v>
      </c>
      <c r="L2215" t="s">
        <v>313</v>
      </c>
      <c r="M2215" t="s">
        <v>1613</v>
      </c>
      <c r="N2215" t="s">
        <v>3499</v>
      </c>
      <c r="O2215" t="s">
        <v>22</v>
      </c>
      <c r="P2215" s="1"/>
      <c r="Q2215" t="s">
        <v>23</v>
      </c>
    </row>
    <row r="2216" spans="1:17" hidden="1" x14ac:dyDescent="0.25">
      <c r="A2216" t="s">
        <v>617</v>
      </c>
      <c r="B2216" t="s">
        <v>618</v>
      </c>
      <c r="C2216" t="s">
        <v>619</v>
      </c>
      <c r="D2216" t="s">
        <v>528</v>
      </c>
      <c r="E2216" t="s">
        <v>18</v>
      </c>
      <c r="F2216" s="2">
        <v>4</v>
      </c>
      <c r="G2216" s="9">
        <v>45469</v>
      </c>
      <c r="H2216" s="9">
        <v>45470</v>
      </c>
      <c r="I2216" s="2">
        <v>1.4</v>
      </c>
      <c r="J2216" s="2" t="s">
        <v>19</v>
      </c>
      <c r="K2216" s="1">
        <v>125001.79999999999</v>
      </c>
      <c r="L2216" t="s">
        <v>20</v>
      </c>
      <c r="M2216" t="s">
        <v>287</v>
      </c>
      <c r="N2216" t="s">
        <v>3500</v>
      </c>
      <c r="O2216" t="s">
        <v>50</v>
      </c>
      <c r="P2216" s="1">
        <v>99768</v>
      </c>
      <c r="Q2216" t="s">
        <v>23</v>
      </c>
    </row>
    <row r="2217" spans="1:17" x14ac:dyDescent="0.25">
      <c r="A2217" t="s">
        <v>3643</v>
      </c>
      <c r="B2217" t="s">
        <v>3644</v>
      </c>
      <c r="C2217" t="s">
        <v>225</v>
      </c>
      <c r="D2217" t="s">
        <v>34</v>
      </c>
      <c r="E2217" t="s">
        <v>52</v>
      </c>
      <c r="F2217" s="2">
        <v>8</v>
      </c>
      <c r="G2217" s="9">
        <v>45434</v>
      </c>
      <c r="H2217" s="9">
        <v>45434</v>
      </c>
      <c r="I2217" s="2">
        <v>0.4</v>
      </c>
      <c r="J2217" s="2" t="s">
        <v>30</v>
      </c>
      <c r="K2217" s="1"/>
      <c r="L2217" t="s">
        <v>20</v>
      </c>
      <c r="M2217" t="s">
        <v>3694</v>
      </c>
      <c r="N2217" t="s">
        <v>3695</v>
      </c>
      <c r="O2217" t="s">
        <v>22</v>
      </c>
      <c r="P2217" s="1"/>
      <c r="Q2217" t="s">
        <v>4004</v>
      </c>
    </row>
    <row r="2218" spans="1:17" hidden="1" x14ac:dyDescent="0.25">
      <c r="A2218" t="s">
        <v>3725</v>
      </c>
      <c r="B2218" t="s">
        <v>3726</v>
      </c>
      <c r="C2218" t="s">
        <v>3727</v>
      </c>
      <c r="D2218" t="s">
        <v>3541</v>
      </c>
      <c r="E2218" t="s">
        <v>52</v>
      </c>
      <c r="F2218" s="2">
        <v>9</v>
      </c>
      <c r="G2218" s="9">
        <v>45469</v>
      </c>
      <c r="H2218" s="9">
        <v>45470</v>
      </c>
      <c r="I2218" s="2">
        <v>1.4</v>
      </c>
      <c r="J2218" s="2" t="s">
        <v>19</v>
      </c>
      <c r="K2218" s="1">
        <v>103348</v>
      </c>
      <c r="L2218" t="s">
        <v>20</v>
      </c>
      <c r="M2218" t="s">
        <v>316</v>
      </c>
      <c r="N2218" t="s">
        <v>3738</v>
      </c>
      <c r="O2218" t="s">
        <v>50</v>
      </c>
      <c r="P2218" s="1">
        <v>46180</v>
      </c>
      <c r="Q2218" t="s">
        <v>3544</v>
      </c>
    </row>
    <row r="2219" spans="1:17" hidden="1" x14ac:dyDescent="0.25">
      <c r="A2219" t="s">
        <v>121</v>
      </c>
      <c r="B2219" t="s">
        <v>124</v>
      </c>
      <c r="C2219" t="s">
        <v>122</v>
      </c>
      <c r="D2219" t="s">
        <v>123</v>
      </c>
      <c r="E2219" t="s">
        <v>52</v>
      </c>
      <c r="F2219" s="2">
        <v>8</v>
      </c>
      <c r="G2219" s="9">
        <v>45469</v>
      </c>
      <c r="H2219" s="9">
        <v>45469</v>
      </c>
      <c r="I2219" s="2">
        <v>0.4</v>
      </c>
      <c r="J2219" s="2" t="s">
        <v>19</v>
      </c>
      <c r="K2219" s="1">
        <v>29528</v>
      </c>
      <c r="L2219" t="s">
        <v>43</v>
      </c>
      <c r="M2219" t="s">
        <v>3502</v>
      </c>
      <c r="N2219" t="s">
        <v>3503</v>
      </c>
      <c r="O2219" t="s">
        <v>22</v>
      </c>
      <c r="P2219" s="1"/>
      <c r="Q2219" t="s">
        <v>23</v>
      </c>
    </row>
    <row r="2220" spans="1:17" x14ac:dyDescent="0.25">
      <c r="A2220" t="s">
        <v>3568</v>
      </c>
      <c r="B2220" t="s">
        <v>3569</v>
      </c>
      <c r="C2220" t="s">
        <v>29</v>
      </c>
      <c r="D2220" t="s">
        <v>362</v>
      </c>
      <c r="E2220" t="s">
        <v>52</v>
      </c>
      <c r="F2220" s="2">
        <v>8</v>
      </c>
      <c r="G2220" s="9">
        <v>45435</v>
      </c>
      <c r="H2220" s="9">
        <v>45435</v>
      </c>
      <c r="I2220" s="2">
        <v>0.4</v>
      </c>
      <c r="J2220" s="2" t="s">
        <v>30</v>
      </c>
      <c r="K2220" s="1"/>
      <c r="L2220" t="s">
        <v>20</v>
      </c>
      <c r="M2220" t="s">
        <v>43</v>
      </c>
      <c r="N2220" t="s">
        <v>3698</v>
      </c>
      <c r="O2220" t="s">
        <v>50</v>
      </c>
      <c r="P2220" s="1">
        <v>112296</v>
      </c>
      <c r="Q2220" t="s">
        <v>4004</v>
      </c>
    </row>
    <row r="2221" spans="1:17" x14ac:dyDescent="0.25">
      <c r="A2221" t="s">
        <v>3643</v>
      </c>
      <c r="B2221" t="s">
        <v>3644</v>
      </c>
      <c r="C2221" t="s">
        <v>225</v>
      </c>
      <c r="D2221" t="s">
        <v>34</v>
      </c>
      <c r="E2221" t="s">
        <v>52</v>
      </c>
      <c r="F2221" s="2">
        <v>8</v>
      </c>
      <c r="G2221" s="9">
        <v>45436</v>
      </c>
      <c r="H2221" s="9">
        <v>45436</v>
      </c>
      <c r="I2221" s="2">
        <v>0.4</v>
      </c>
      <c r="J2221" s="2" t="s">
        <v>30</v>
      </c>
      <c r="K2221" s="1"/>
      <c r="L2221" t="s">
        <v>20</v>
      </c>
      <c r="M2221" t="s">
        <v>21</v>
      </c>
      <c r="N2221" t="s">
        <v>3699</v>
      </c>
      <c r="O2221" t="s">
        <v>22</v>
      </c>
      <c r="P2221" s="1"/>
      <c r="Q2221" t="s">
        <v>4004</v>
      </c>
    </row>
    <row r="2222" spans="1:17" x14ac:dyDescent="0.25">
      <c r="A2222" t="s">
        <v>231</v>
      </c>
      <c r="B2222" t="s">
        <v>233</v>
      </c>
      <c r="C2222" t="s">
        <v>173</v>
      </c>
      <c r="D2222" t="s">
        <v>232</v>
      </c>
      <c r="E2222" t="s">
        <v>52</v>
      </c>
      <c r="F2222" s="2">
        <v>9</v>
      </c>
      <c r="G2222" s="9">
        <v>45439</v>
      </c>
      <c r="H2222" s="9">
        <v>45439</v>
      </c>
      <c r="I2222" s="2">
        <v>0.4</v>
      </c>
      <c r="J2222" s="2" t="s">
        <v>30</v>
      </c>
      <c r="K2222" s="1"/>
      <c r="L2222" t="s">
        <v>316</v>
      </c>
      <c r="M2222" t="s">
        <v>316</v>
      </c>
      <c r="N2222" t="s">
        <v>3700</v>
      </c>
      <c r="O2222" t="s">
        <v>22</v>
      </c>
      <c r="P2222" s="1"/>
      <c r="Q2222" t="s">
        <v>4004</v>
      </c>
    </row>
    <row r="2223" spans="1:17" hidden="1" x14ac:dyDescent="0.25">
      <c r="A2223" t="s">
        <v>523</v>
      </c>
      <c r="B2223" t="s">
        <v>524</v>
      </c>
      <c r="C2223" t="s">
        <v>158</v>
      </c>
      <c r="D2223" t="s">
        <v>525</v>
      </c>
      <c r="E2223" t="s">
        <v>73</v>
      </c>
      <c r="F2223" s="2">
        <v>9</v>
      </c>
      <c r="G2223" s="9">
        <v>45470</v>
      </c>
      <c r="H2223" s="9">
        <v>45470</v>
      </c>
      <c r="I2223" s="2">
        <v>0.4</v>
      </c>
      <c r="J2223" s="2" t="s">
        <v>19</v>
      </c>
      <c r="K2223" s="1">
        <v>29528</v>
      </c>
      <c r="L2223" t="s">
        <v>300</v>
      </c>
      <c r="M2223" t="s">
        <v>3446</v>
      </c>
      <c r="N2223" t="s">
        <v>3507</v>
      </c>
      <c r="O2223" t="s">
        <v>22</v>
      </c>
      <c r="P2223" s="1"/>
      <c r="Q2223" t="s">
        <v>23</v>
      </c>
    </row>
    <row r="2224" spans="1:17" hidden="1" x14ac:dyDescent="0.25">
      <c r="A2224" t="s">
        <v>586</v>
      </c>
      <c r="B2224" t="s">
        <v>587</v>
      </c>
      <c r="C2224" t="s">
        <v>198</v>
      </c>
      <c r="D2224" t="s">
        <v>588</v>
      </c>
      <c r="E2224" t="s">
        <v>120</v>
      </c>
      <c r="F2224" s="2">
        <v>22</v>
      </c>
      <c r="G2224" s="9">
        <v>45470</v>
      </c>
      <c r="H2224" s="9">
        <v>45470</v>
      </c>
      <c r="I2224" s="2">
        <v>0.4</v>
      </c>
      <c r="J2224" s="2" t="s">
        <v>19</v>
      </c>
      <c r="K2224" s="1">
        <v>18387.2</v>
      </c>
      <c r="L2224" t="s">
        <v>300</v>
      </c>
      <c r="M2224" t="s">
        <v>3446</v>
      </c>
      <c r="N2224" t="s">
        <v>3508</v>
      </c>
      <c r="O2224" t="s">
        <v>22</v>
      </c>
      <c r="P2224" s="1"/>
      <c r="Q2224" t="s">
        <v>23</v>
      </c>
    </row>
    <row r="2225" spans="1:17" hidden="1" x14ac:dyDescent="0.25">
      <c r="A2225" t="s">
        <v>129</v>
      </c>
      <c r="B2225" t="s">
        <v>132</v>
      </c>
      <c r="C2225" t="s">
        <v>130</v>
      </c>
      <c r="D2225" t="s">
        <v>131</v>
      </c>
      <c r="E2225" t="s">
        <v>120</v>
      </c>
      <c r="F2225" s="2">
        <v>22</v>
      </c>
      <c r="G2225" s="9">
        <v>45470</v>
      </c>
      <c r="H2225" s="9">
        <v>45470</v>
      </c>
      <c r="I2225" s="2">
        <v>0.4</v>
      </c>
      <c r="J2225" s="2" t="s">
        <v>19</v>
      </c>
      <c r="K2225" s="1">
        <v>18387.2</v>
      </c>
      <c r="L2225" t="s">
        <v>300</v>
      </c>
      <c r="M2225" t="s">
        <v>53</v>
      </c>
      <c r="N2225" t="s">
        <v>3509</v>
      </c>
      <c r="O2225" t="s">
        <v>22</v>
      </c>
      <c r="P2225" s="1"/>
      <c r="Q2225" t="s">
        <v>23</v>
      </c>
    </row>
    <row r="2226" spans="1:17" x14ac:dyDescent="0.25">
      <c r="A2226" t="s">
        <v>652</v>
      </c>
      <c r="B2226" t="s">
        <v>653</v>
      </c>
      <c r="C2226" t="s">
        <v>169</v>
      </c>
      <c r="D2226" t="s">
        <v>158</v>
      </c>
      <c r="E2226" t="s">
        <v>52</v>
      </c>
      <c r="F2226" s="2">
        <v>9</v>
      </c>
      <c r="G2226" s="9">
        <v>45439</v>
      </c>
      <c r="H2226" s="9">
        <v>45439</v>
      </c>
      <c r="I2226" s="2">
        <v>0.4</v>
      </c>
      <c r="J2226" s="2" t="s">
        <v>30</v>
      </c>
      <c r="K2226" s="1"/>
      <c r="L2226" t="s">
        <v>300</v>
      </c>
      <c r="M2226" t="s">
        <v>300</v>
      </c>
      <c r="N2226" t="s">
        <v>3701</v>
      </c>
      <c r="O2226" t="s">
        <v>22</v>
      </c>
      <c r="P2226" s="1"/>
      <c r="Q2226" t="s">
        <v>4004</v>
      </c>
    </row>
    <row r="2227" spans="1:17" x14ac:dyDescent="0.25">
      <c r="A2227" t="s">
        <v>3704</v>
      </c>
      <c r="B2227" t="s">
        <v>2562</v>
      </c>
      <c r="C2227" t="s">
        <v>203</v>
      </c>
      <c r="D2227" t="s">
        <v>3705</v>
      </c>
      <c r="E2227" t="s">
        <v>52</v>
      </c>
      <c r="F2227" s="2">
        <v>9</v>
      </c>
      <c r="G2227" s="9">
        <v>45440</v>
      </c>
      <c r="H2227" s="9">
        <v>45440</v>
      </c>
      <c r="I2227" s="2">
        <v>0.4</v>
      </c>
      <c r="J2227" s="2" t="s">
        <v>30</v>
      </c>
      <c r="K2227" s="1"/>
      <c r="L2227" t="s">
        <v>20</v>
      </c>
      <c r="M2227" t="s">
        <v>337</v>
      </c>
      <c r="N2227" t="s">
        <v>3706</v>
      </c>
      <c r="O2227" t="s">
        <v>22</v>
      </c>
      <c r="P2227" s="1"/>
      <c r="Q2227" t="s">
        <v>4004</v>
      </c>
    </row>
    <row r="2228" spans="1:17" x14ac:dyDescent="0.25">
      <c r="A2228" t="s">
        <v>526</v>
      </c>
      <c r="B2228" t="s">
        <v>527</v>
      </c>
      <c r="C2228" t="s">
        <v>528</v>
      </c>
      <c r="D2228" t="s">
        <v>529</v>
      </c>
      <c r="E2228" t="s">
        <v>52</v>
      </c>
      <c r="F2228" s="2">
        <v>9</v>
      </c>
      <c r="G2228" s="9">
        <v>45442</v>
      </c>
      <c r="H2228" s="9">
        <v>45442</v>
      </c>
      <c r="I2228" s="2">
        <v>0.4</v>
      </c>
      <c r="J2228" s="2" t="s">
        <v>30</v>
      </c>
      <c r="K2228" s="1"/>
      <c r="L2228" t="s">
        <v>67</v>
      </c>
      <c r="M2228" t="s">
        <v>977</v>
      </c>
      <c r="N2228" t="s">
        <v>958</v>
      </c>
      <c r="O2228" t="s">
        <v>22</v>
      </c>
      <c r="P2228" s="1"/>
      <c r="Q2228" t="s">
        <v>4004</v>
      </c>
    </row>
    <row r="2229" spans="1:17" hidden="1" x14ac:dyDescent="0.25">
      <c r="A2229" t="s">
        <v>896</v>
      </c>
      <c r="B2229" t="s">
        <v>897</v>
      </c>
      <c r="C2229" t="s">
        <v>898</v>
      </c>
      <c r="D2229" t="s">
        <v>899</v>
      </c>
      <c r="E2229" t="s">
        <v>52</v>
      </c>
      <c r="F2229" s="2">
        <v>13</v>
      </c>
      <c r="G2229" s="9">
        <v>45470</v>
      </c>
      <c r="H2229" s="9">
        <v>45470</v>
      </c>
      <c r="I2229" s="2">
        <v>0.4</v>
      </c>
      <c r="J2229" s="2" t="s">
        <v>19</v>
      </c>
      <c r="K2229" s="1">
        <v>29528</v>
      </c>
      <c r="L2229" t="s">
        <v>284</v>
      </c>
      <c r="M2229" t="s">
        <v>3512</v>
      </c>
      <c r="N2229" t="s">
        <v>3514</v>
      </c>
      <c r="O2229" t="s">
        <v>22</v>
      </c>
      <c r="P2229" s="1"/>
      <c r="Q2229" t="s">
        <v>23</v>
      </c>
    </row>
    <row r="2230" spans="1:17" x14ac:dyDescent="0.25">
      <c r="A2230" t="s">
        <v>566</v>
      </c>
      <c r="B2230" t="s">
        <v>567</v>
      </c>
      <c r="C2230" t="s">
        <v>568</v>
      </c>
      <c r="D2230" t="s">
        <v>529</v>
      </c>
      <c r="E2230" t="s">
        <v>52</v>
      </c>
      <c r="F2230" s="2">
        <v>10</v>
      </c>
      <c r="G2230" s="9">
        <v>45442</v>
      </c>
      <c r="H2230" s="9">
        <v>45442</v>
      </c>
      <c r="I2230" s="2">
        <v>0.4</v>
      </c>
      <c r="J2230" s="2" t="s">
        <v>30</v>
      </c>
      <c r="K2230" s="1"/>
      <c r="L2230" t="s">
        <v>67</v>
      </c>
      <c r="M2230" t="s">
        <v>977</v>
      </c>
      <c r="N2230" t="s">
        <v>3714</v>
      </c>
      <c r="O2230" t="s">
        <v>22</v>
      </c>
      <c r="P2230" s="1"/>
      <c r="Q2230" t="s">
        <v>4004</v>
      </c>
    </row>
    <row r="2231" spans="1:17" hidden="1" x14ac:dyDescent="0.25">
      <c r="A2231" t="s">
        <v>519</v>
      </c>
      <c r="B2231" t="s">
        <v>520</v>
      </c>
      <c r="C2231" t="s">
        <v>521</v>
      </c>
      <c r="D2231" t="s">
        <v>522</v>
      </c>
      <c r="E2231" t="s">
        <v>18</v>
      </c>
      <c r="F2231" s="2">
        <v>4</v>
      </c>
      <c r="G2231" s="9">
        <v>45470</v>
      </c>
      <c r="H2231" s="9">
        <v>45470</v>
      </c>
      <c r="I2231" s="2">
        <v>0.4</v>
      </c>
      <c r="J2231" s="2" t="s">
        <v>19</v>
      </c>
      <c r="K2231" s="1">
        <v>35714.800000000003</v>
      </c>
      <c r="L2231" t="s">
        <v>284</v>
      </c>
      <c r="M2231" t="s">
        <v>3512</v>
      </c>
      <c r="N2231" t="s">
        <v>3516</v>
      </c>
      <c r="O2231" t="s">
        <v>22</v>
      </c>
      <c r="P2231" s="1"/>
      <c r="Q2231" t="s">
        <v>23</v>
      </c>
    </row>
    <row r="2232" spans="1:17" hidden="1" x14ac:dyDescent="0.25">
      <c r="A2232" t="s">
        <v>190</v>
      </c>
      <c r="B2232" t="s">
        <v>192</v>
      </c>
      <c r="C2232" t="s">
        <v>81</v>
      </c>
      <c r="D2232" t="s">
        <v>191</v>
      </c>
      <c r="E2232" t="s">
        <v>73</v>
      </c>
      <c r="F2232" s="2">
        <v>20</v>
      </c>
      <c r="G2232" s="9">
        <v>45470</v>
      </c>
      <c r="H2232" s="9">
        <v>45470</v>
      </c>
      <c r="I2232" s="2">
        <v>0.4</v>
      </c>
      <c r="J2232" s="2" t="s">
        <v>19</v>
      </c>
      <c r="K2232" s="1">
        <v>29528</v>
      </c>
      <c r="L2232" t="s">
        <v>284</v>
      </c>
      <c r="M2232" t="s">
        <v>3512</v>
      </c>
      <c r="N2232" t="s">
        <v>3517</v>
      </c>
      <c r="O2232" t="s">
        <v>22</v>
      </c>
      <c r="P2232" s="1"/>
      <c r="Q2232" t="s">
        <v>23</v>
      </c>
    </row>
    <row r="2233" spans="1:17" hidden="1" x14ac:dyDescent="0.25">
      <c r="A2233" t="s">
        <v>421</v>
      </c>
      <c r="B2233" t="s">
        <v>422</v>
      </c>
      <c r="C2233" t="s">
        <v>423</v>
      </c>
      <c r="D2233" t="s">
        <v>424</v>
      </c>
      <c r="E2233" t="s">
        <v>73</v>
      </c>
      <c r="F2233" s="2">
        <v>18</v>
      </c>
      <c r="G2233" s="9">
        <v>45470</v>
      </c>
      <c r="H2233" s="9">
        <v>45470</v>
      </c>
      <c r="I2233" s="2">
        <v>0.4</v>
      </c>
      <c r="J2233" s="2" t="s">
        <v>19</v>
      </c>
      <c r="K2233" s="1">
        <v>29528</v>
      </c>
      <c r="L2233" t="s">
        <v>313</v>
      </c>
      <c r="M2233" t="s">
        <v>975</v>
      </c>
      <c r="N2233" t="s">
        <v>3518</v>
      </c>
      <c r="O2233" t="s">
        <v>22</v>
      </c>
      <c r="P2233" s="1"/>
      <c r="Q2233" t="s">
        <v>23</v>
      </c>
    </row>
    <row r="2234" spans="1:17" x14ac:dyDescent="0.25">
      <c r="A2234" t="s">
        <v>652</v>
      </c>
      <c r="B2234" t="s">
        <v>653</v>
      </c>
      <c r="C2234" t="s">
        <v>169</v>
      </c>
      <c r="D2234" t="s">
        <v>158</v>
      </c>
      <c r="E2234" t="s">
        <v>52</v>
      </c>
      <c r="F2234" s="2">
        <v>9</v>
      </c>
      <c r="G2234" s="9">
        <v>45446</v>
      </c>
      <c r="H2234" s="9">
        <v>45446</v>
      </c>
      <c r="I2234" s="2">
        <v>0.4</v>
      </c>
      <c r="J2234" s="2" t="s">
        <v>30</v>
      </c>
      <c r="K2234" s="1"/>
      <c r="L2234" t="s">
        <v>300</v>
      </c>
      <c r="M2234" t="s">
        <v>300</v>
      </c>
      <c r="N2234" t="s">
        <v>3716</v>
      </c>
      <c r="O2234" t="s">
        <v>22</v>
      </c>
      <c r="P2234" s="1"/>
      <c r="Q2234" t="s">
        <v>4004</v>
      </c>
    </row>
    <row r="2235" spans="1:17" hidden="1" x14ac:dyDescent="0.25">
      <c r="A2235" t="s">
        <v>357</v>
      </c>
      <c r="B2235" t="s">
        <v>358</v>
      </c>
      <c r="C2235" t="s">
        <v>58</v>
      </c>
      <c r="D2235" t="s">
        <v>359</v>
      </c>
      <c r="E2235" t="s">
        <v>52</v>
      </c>
      <c r="F2235" s="2">
        <v>8</v>
      </c>
      <c r="G2235" s="9">
        <v>45470</v>
      </c>
      <c r="H2235" s="9">
        <v>45470</v>
      </c>
      <c r="I2235" s="2">
        <v>0.4</v>
      </c>
      <c r="J2235" s="2" t="s">
        <v>19</v>
      </c>
      <c r="K2235" s="1">
        <v>29528</v>
      </c>
      <c r="L2235" t="s">
        <v>300</v>
      </c>
      <c r="M2235" t="s">
        <v>53</v>
      </c>
      <c r="N2235" t="s">
        <v>1302</v>
      </c>
      <c r="O2235" t="s">
        <v>22</v>
      </c>
      <c r="P2235" s="1"/>
      <c r="Q2235" t="s">
        <v>1183</v>
      </c>
    </row>
    <row r="2236" spans="1:17" x14ac:dyDescent="0.25">
      <c r="A2236" t="s">
        <v>277</v>
      </c>
      <c r="B2236" t="s">
        <v>279</v>
      </c>
      <c r="C2236" t="s">
        <v>278</v>
      </c>
      <c r="D2236" t="s">
        <v>241</v>
      </c>
      <c r="E2236" t="s">
        <v>52</v>
      </c>
      <c r="F2236" s="2">
        <v>9</v>
      </c>
      <c r="G2236" s="9">
        <v>45453</v>
      </c>
      <c r="H2236" s="9">
        <v>45453</v>
      </c>
      <c r="I2236" s="2">
        <v>0.4</v>
      </c>
      <c r="J2236" s="2" t="s">
        <v>30</v>
      </c>
      <c r="K2236" s="1"/>
      <c r="L2236" t="s">
        <v>300</v>
      </c>
      <c r="M2236" t="s">
        <v>943</v>
      </c>
      <c r="N2236" t="s">
        <v>3718</v>
      </c>
      <c r="O2236" t="s">
        <v>22</v>
      </c>
      <c r="P2236" s="1"/>
      <c r="Q2236" t="s">
        <v>4004</v>
      </c>
    </row>
    <row r="2237" spans="1:17" x14ac:dyDescent="0.25">
      <c r="A2237" t="s">
        <v>904</v>
      </c>
      <c r="B2237" t="s">
        <v>905</v>
      </c>
      <c r="C2237" t="s">
        <v>906</v>
      </c>
      <c r="D2237" t="s">
        <v>907</v>
      </c>
      <c r="E2237" t="s">
        <v>52</v>
      </c>
      <c r="F2237" s="2">
        <v>14</v>
      </c>
      <c r="G2237" s="9">
        <v>45456</v>
      </c>
      <c r="H2237" s="9">
        <v>45456</v>
      </c>
      <c r="I2237" s="2">
        <v>0.4</v>
      </c>
      <c r="J2237" s="2" t="s">
        <v>30</v>
      </c>
      <c r="K2237" s="1"/>
      <c r="L2237" t="s">
        <v>300</v>
      </c>
      <c r="M2237" t="s">
        <v>41</v>
      </c>
      <c r="N2237" t="s">
        <v>3720</v>
      </c>
      <c r="O2237" t="s">
        <v>22</v>
      </c>
      <c r="P2237" s="1"/>
      <c r="Q2237" t="s">
        <v>4004</v>
      </c>
    </row>
    <row r="2238" spans="1:17" x14ac:dyDescent="0.25">
      <c r="A2238" t="s">
        <v>900</v>
      </c>
      <c r="B2238" t="s">
        <v>901</v>
      </c>
      <c r="C2238" t="s">
        <v>902</v>
      </c>
      <c r="D2238" t="s">
        <v>81</v>
      </c>
      <c r="E2238" t="s">
        <v>52</v>
      </c>
      <c r="F2238" s="2">
        <v>14</v>
      </c>
      <c r="G2238" s="9">
        <v>45457</v>
      </c>
      <c r="H2238" s="9">
        <v>45457</v>
      </c>
      <c r="I2238" s="2">
        <v>0.4</v>
      </c>
      <c r="J2238" s="2" t="s">
        <v>30</v>
      </c>
      <c r="K2238" s="1"/>
      <c r="L2238" t="s">
        <v>300</v>
      </c>
      <c r="M2238" t="s">
        <v>306</v>
      </c>
      <c r="N2238" t="s">
        <v>3721</v>
      </c>
      <c r="O2238" t="s">
        <v>22</v>
      </c>
      <c r="P2238" s="1"/>
      <c r="Q2238" t="s">
        <v>4004</v>
      </c>
    </row>
    <row r="2239" spans="1:17" hidden="1" x14ac:dyDescent="0.25">
      <c r="A2239" t="s">
        <v>552</v>
      </c>
      <c r="B2239" t="s">
        <v>553</v>
      </c>
      <c r="C2239" t="s">
        <v>203</v>
      </c>
      <c r="D2239" t="s">
        <v>554</v>
      </c>
      <c r="E2239" t="s">
        <v>18</v>
      </c>
      <c r="F2239" s="2">
        <v>4</v>
      </c>
      <c r="G2239" s="9">
        <v>45470</v>
      </c>
      <c r="H2239" s="9">
        <v>45470</v>
      </c>
      <c r="I2239" s="2">
        <v>0.4</v>
      </c>
      <c r="J2239" s="2" t="s">
        <v>19</v>
      </c>
      <c r="K2239" s="1">
        <v>35714.800000000003</v>
      </c>
      <c r="L2239" t="s">
        <v>79</v>
      </c>
      <c r="M2239" t="s">
        <v>80</v>
      </c>
      <c r="N2239" t="s">
        <v>1335</v>
      </c>
      <c r="O2239" t="s">
        <v>22</v>
      </c>
      <c r="P2239" s="1"/>
      <c r="Q2239" t="s">
        <v>1311</v>
      </c>
    </row>
    <row r="2240" spans="1:17" hidden="1" x14ac:dyDescent="0.25">
      <c r="A2240" t="s">
        <v>900</v>
      </c>
      <c r="B2240" t="s">
        <v>901</v>
      </c>
      <c r="C2240" t="s">
        <v>902</v>
      </c>
      <c r="D2240" t="s">
        <v>81</v>
      </c>
      <c r="E2240" t="s">
        <v>52</v>
      </c>
      <c r="F2240" s="2">
        <v>14</v>
      </c>
      <c r="G2240" s="9">
        <v>45470</v>
      </c>
      <c r="H2240" s="9">
        <v>45470</v>
      </c>
      <c r="I2240" s="2">
        <v>0.4</v>
      </c>
      <c r="J2240" s="2" t="s">
        <v>19</v>
      </c>
      <c r="K2240" s="1">
        <v>29528</v>
      </c>
      <c r="L2240" t="s">
        <v>300</v>
      </c>
      <c r="M2240" t="s">
        <v>3553</v>
      </c>
      <c r="N2240" t="s">
        <v>3740</v>
      </c>
      <c r="O2240" t="s">
        <v>22</v>
      </c>
      <c r="P2240" s="1"/>
      <c r="Q2240" t="s">
        <v>3544</v>
      </c>
    </row>
    <row r="2241" spans="1:17" hidden="1" x14ac:dyDescent="0.25">
      <c r="A2241" t="s">
        <v>543</v>
      </c>
      <c r="B2241" t="s">
        <v>544</v>
      </c>
      <c r="C2241" t="s">
        <v>126</v>
      </c>
      <c r="D2241" t="s">
        <v>545</v>
      </c>
      <c r="E2241" t="s">
        <v>18</v>
      </c>
      <c r="F2241" s="2">
        <v>4</v>
      </c>
      <c r="G2241" s="9">
        <v>45470</v>
      </c>
      <c r="H2241" s="9">
        <v>45470</v>
      </c>
      <c r="I2241" s="2">
        <v>0.4</v>
      </c>
      <c r="J2241" s="2" t="s">
        <v>19</v>
      </c>
      <c r="K2241" s="1">
        <v>35714.800000000003</v>
      </c>
      <c r="L2241" t="s">
        <v>300</v>
      </c>
      <c r="M2241" t="s">
        <v>1303</v>
      </c>
      <c r="N2241" t="s">
        <v>1304</v>
      </c>
      <c r="O2241" t="s">
        <v>22</v>
      </c>
      <c r="P2241" s="1"/>
      <c r="Q2241" t="s">
        <v>1183</v>
      </c>
    </row>
    <row r="2242" spans="1:17" x14ac:dyDescent="0.25">
      <c r="A2242" t="s">
        <v>277</v>
      </c>
      <c r="B2242" t="s">
        <v>279</v>
      </c>
      <c r="C2242" t="s">
        <v>278</v>
      </c>
      <c r="D2242" t="s">
        <v>241</v>
      </c>
      <c r="E2242" t="s">
        <v>52</v>
      </c>
      <c r="F2242" s="2">
        <v>9</v>
      </c>
      <c r="G2242" s="9">
        <v>45461</v>
      </c>
      <c r="H2242" s="9">
        <v>45461</v>
      </c>
      <c r="I2242" s="2">
        <v>0.4</v>
      </c>
      <c r="J2242" s="2" t="s">
        <v>30</v>
      </c>
      <c r="K2242" s="1"/>
      <c r="L2242" t="s">
        <v>300</v>
      </c>
      <c r="M2242" t="s">
        <v>41</v>
      </c>
      <c r="N2242" t="s">
        <v>3724</v>
      </c>
      <c r="O2242" t="s">
        <v>22</v>
      </c>
      <c r="P2242" s="1"/>
      <c r="Q2242" t="s">
        <v>4004</v>
      </c>
    </row>
    <row r="2243" spans="1:17" hidden="1" x14ac:dyDescent="0.25">
      <c r="A2243" t="s">
        <v>631</v>
      </c>
      <c r="B2243" t="s">
        <v>632</v>
      </c>
      <c r="C2243" t="s">
        <v>633</v>
      </c>
      <c r="D2243" t="s">
        <v>29</v>
      </c>
      <c r="E2243" t="s">
        <v>52</v>
      </c>
      <c r="F2243" s="2">
        <v>9</v>
      </c>
      <c r="G2243" s="9">
        <v>45470</v>
      </c>
      <c r="H2243" s="9">
        <v>45470</v>
      </c>
      <c r="I2243" s="2">
        <v>0.4</v>
      </c>
      <c r="J2243" s="2" t="s">
        <v>19</v>
      </c>
      <c r="K2243" s="1">
        <v>29528</v>
      </c>
      <c r="L2243" t="s">
        <v>82</v>
      </c>
      <c r="M2243" t="s">
        <v>89</v>
      </c>
      <c r="N2243" t="s">
        <v>3522</v>
      </c>
      <c r="O2243" t="s">
        <v>22</v>
      </c>
      <c r="P2243" s="1"/>
      <c r="Q2243" t="s">
        <v>23</v>
      </c>
    </row>
    <row r="2244" spans="1:17" hidden="1" x14ac:dyDescent="0.25">
      <c r="A2244" t="s">
        <v>3523</v>
      </c>
      <c r="B2244" t="s">
        <v>3524</v>
      </c>
      <c r="C2244" t="s">
        <v>101</v>
      </c>
      <c r="D2244" t="s">
        <v>2231</v>
      </c>
      <c r="E2244" t="s">
        <v>52</v>
      </c>
      <c r="F2244" s="2">
        <v>11</v>
      </c>
      <c r="G2244" s="9">
        <v>45470</v>
      </c>
      <c r="H2244" s="9">
        <v>45471</v>
      </c>
      <c r="I2244" s="2">
        <v>1.4</v>
      </c>
      <c r="J2244" s="2" t="s">
        <v>19</v>
      </c>
      <c r="K2244" s="1">
        <v>103348</v>
      </c>
      <c r="L2244" t="s">
        <v>288</v>
      </c>
      <c r="M2244" t="s">
        <v>20</v>
      </c>
      <c r="N2244" t="s">
        <v>3525</v>
      </c>
      <c r="O2244" t="s">
        <v>50</v>
      </c>
      <c r="P2244" s="1">
        <v>90090</v>
      </c>
      <c r="Q2244" t="s">
        <v>23</v>
      </c>
    </row>
    <row r="2245" spans="1:17" x14ac:dyDescent="0.25">
      <c r="A2245" t="s">
        <v>277</v>
      </c>
      <c r="B2245" t="s">
        <v>279</v>
      </c>
      <c r="C2245" t="s">
        <v>278</v>
      </c>
      <c r="D2245" t="s">
        <v>241</v>
      </c>
      <c r="E2245" t="s">
        <v>52</v>
      </c>
      <c r="F2245" s="2">
        <v>9</v>
      </c>
      <c r="G2245" s="9">
        <v>45462</v>
      </c>
      <c r="H2245" s="9">
        <v>45462</v>
      </c>
      <c r="I2245" s="2">
        <v>0.4</v>
      </c>
      <c r="J2245" s="2" t="s">
        <v>30</v>
      </c>
      <c r="K2245" s="1"/>
      <c r="L2245" t="s">
        <v>300</v>
      </c>
      <c r="M2245" t="s">
        <v>41</v>
      </c>
      <c r="N2245" t="s">
        <v>3729</v>
      </c>
      <c r="O2245" t="s">
        <v>22</v>
      </c>
      <c r="P2245" s="1"/>
      <c r="Q2245" t="s">
        <v>4004</v>
      </c>
    </row>
    <row r="2246" spans="1:17" hidden="1" x14ac:dyDescent="0.25">
      <c r="A2246" t="s">
        <v>234</v>
      </c>
      <c r="B2246" t="s">
        <v>235</v>
      </c>
      <c r="C2246" t="s">
        <v>66</v>
      </c>
      <c r="D2246" t="s">
        <v>203</v>
      </c>
      <c r="E2246" t="s">
        <v>120</v>
      </c>
      <c r="F2246" s="2">
        <v>22</v>
      </c>
      <c r="G2246" s="9">
        <v>45470</v>
      </c>
      <c r="H2246" s="9">
        <v>45470</v>
      </c>
      <c r="I2246" s="2">
        <v>0.4</v>
      </c>
      <c r="J2246" s="2" t="s">
        <v>19</v>
      </c>
      <c r="K2246" s="1">
        <v>18387.2</v>
      </c>
      <c r="L2246" t="s">
        <v>82</v>
      </c>
      <c r="M2246" t="s">
        <v>89</v>
      </c>
      <c r="N2246" t="s">
        <v>3526</v>
      </c>
      <c r="O2246" t="s">
        <v>22</v>
      </c>
      <c r="P2246" s="1"/>
      <c r="Q2246" t="s">
        <v>23</v>
      </c>
    </row>
    <row r="2247" spans="1:17" hidden="1" x14ac:dyDescent="0.25">
      <c r="A2247" t="s">
        <v>1159</v>
      </c>
      <c r="B2247" t="s">
        <v>897</v>
      </c>
      <c r="C2247" t="s">
        <v>1160</v>
      </c>
      <c r="D2247" t="s">
        <v>1161</v>
      </c>
      <c r="E2247" t="s">
        <v>52</v>
      </c>
      <c r="F2247" s="2">
        <v>10</v>
      </c>
      <c r="G2247" s="9">
        <v>45470</v>
      </c>
      <c r="H2247" s="9">
        <v>45470</v>
      </c>
      <c r="I2247" s="2">
        <v>0.4</v>
      </c>
      <c r="J2247" s="2" t="s">
        <v>19</v>
      </c>
      <c r="K2247" s="1">
        <v>29528</v>
      </c>
      <c r="L2247" t="s">
        <v>82</v>
      </c>
      <c r="M2247" t="s">
        <v>89</v>
      </c>
      <c r="N2247" t="s">
        <v>1181</v>
      </c>
      <c r="O2247" t="s">
        <v>22</v>
      </c>
      <c r="P2247" s="1"/>
      <c r="Q2247" t="s">
        <v>1157</v>
      </c>
    </row>
    <row r="2248" spans="1:17" hidden="1" x14ac:dyDescent="0.25">
      <c r="A2248" t="s">
        <v>487</v>
      </c>
      <c r="B2248" t="s">
        <v>488</v>
      </c>
      <c r="C2248" t="s">
        <v>489</v>
      </c>
      <c r="D2248" t="s">
        <v>490</v>
      </c>
      <c r="E2248" t="s">
        <v>52</v>
      </c>
      <c r="F2248" s="2">
        <v>14</v>
      </c>
      <c r="G2248" s="9">
        <v>45470</v>
      </c>
      <c r="H2248" s="9">
        <v>45470</v>
      </c>
      <c r="I2248" s="2">
        <v>0.4</v>
      </c>
      <c r="J2248" s="2" t="s">
        <v>19</v>
      </c>
      <c r="K2248" s="1">
        <v>29528</v>
      </c>
      <c r="L2248" t="s">
        <v>313</v>
      </c>
      <c r="M2248" t="s">
        <v>309</v>
      </c>
      <c r="N2248" t="s">
        <v>3527</v>
      </c>
      <c r="O2248" t="s">
        <v>22</v>
      </c>
      <c r="P2248" s="1"/>
      <c r="Q2248" t="s">
        <v>23</v>
      </c>
    </row>
    <row r="2249" spans="1:17" hidden="1" x14ac:dyDescent="0.25">
      <c r="A2249" t="s">
        <v>570</v>
      </c>
      <c r="B2249" t="s">
        <v>571</v>
      </c>
      <c r="C2249" t="s">
        <v>572</v>
      </c>
      <c r="D2249" t="s">
        <v>83</v>
      </c>
      <c r="E2249" t="s">
        <v>18</v>
      </c>
      <c r="F2249" s="2">
        <v>4</v>
      </c>
      <c r="G2249" s="9">
        <v>45470</v>
      </c>
      <c r="H2249" s="9">
        <v>45470</v>
      </c>
      <c r="I2249" s="2">
        <v>0.4</v>
      </c>
      <c r="J2249" s="2" t="s">
        <v>19</v>
      </c>
      <c r="K2249" s="1">
        <v>35714.800000000003</v>
      </c>
      <c r="L2249" t="s">
        <v>313</v>
      </c>
      <c r="M2249" t="s">
        <v>1613</v>
      </c>
      <c r="N2249" t="s">
        <v>3528</v>
      </c>
      <c r="O2249" t="s">
        <v>22</v>
      </c>
      <c r="P2249" s="1"/>
      <c r="Q2249" t="s">
        <v>23</v>
      </c>
    </row>
    <row r="2250" spans="1:17" hidden="1" x14ac:dyDescent="0.25">
      <c r="A2250" t="s">
        <v>589</v>
      </c>
      <c r="B2250" t="s">
        <v>616</v>
      </c>
      <c r="C2250" t="s">
        <v>590</v>
      </c>
      <c r="D2250" t="s">
        <v>559</v>
      </c>
      <c r="E2250" t="s">
        <v>18</v>
      </c>
      <c r="F2250" s="2">
        <v>4</v>
      </c>
      <c r="G2250" s="9">
        <v>45470</v>
      </c>
      <c r="H2250" s="9">
        <v>45471</v>
      </c>
      <c r="I2250" s="2">
        <v>1.4</v>
      </c>
      <c r="J2250" s="2" t="s">
        <v>19</v>
      </c>
      <c r="K2250" s="1">
        <v>125001.79999999999</v>
      </c>
      <c r="L2250" t="s">
        <v>20</v>
      </c>
      <c r="M2250" t="s">
        <v>313</v>
      </c>
      <c r="N2250" t="s">
        <v>3529</v>
      </c>
      <c r="O2250" t="s">
        <v>50</v>
      </c>
      <c r="P2250" s="1">
        <v>73182</v>
      </c>
      <c r="Q2250" t="s">
        <v>23</v>
      </c>
    </row>
    <row r="2251" spans="1:17" x14ac:dyDescent="0.25">
      <c r="A2251" t="s">
        <v>277</v>
      </c>
      <c r="B2251" t="s">
        <v>279</v>
      </c>
      <c r="C2251" t="s">
        <v>278</v>
      </c>
      <c r="D2251" t="s">
        <v>241</v>
      </c>
      <c r="E2251" t="s">
        <v>52</v>
      </c>
      <c r="F2251" s="2">
        <v>9</v>
      </c>
      <c r="G2251" s="9">
        <v>45468</v>
      </c>
      <c r="H2251" s="9">
        <v>45468</v>
      </c>
      <c r="I2251" s="2">
        <v>0.4</v>
      </c>
      <c r="J2251" s="2" t="s">
        <v>30</v>
      </c>
      <c r="K2251" s="1"/>
      <c r="L2251" t="s">
        <v>300</v>
      </c>
      <c r="M2251" t="s">
        <v>415</v>
      </c>
      <c r="N2251" t="s">
        <v>3732</v>
      </c>
      <c r="O2251" t="s">
        <v>22</v>
      </c>
      <c r="P2251" s="1"/>
      <c r="Q2251" t="s">
        <v>4004</v>
      </c>
    </row>
    <row r="2252" spans="1:17" hidden="1" x14ac:dyDescent="0.25">
      <c r="A2252" t="s">
        <v>706</v>
      </c>
      <c r="B2252" t="s">
        <v>873</v>
      </c>
      <c r="C2252" t="s">
        <v>874</v>
      </c>
      <c r="D2252" t="s">
        <v>578</v>
      </c>
      <c r="E2252" t="s">
        <v>52</v>
      </c>
      <c r="F2252" s="2">
        <v>9</v>
      </c>
      <c r="G2252" s="9">
        <v>45470.354166666701</v>
      </c>
      <c r="H2252" s="9">
        <v>45470.625</v>
      </c>
      <c r="I2252" s="2">
        <v>0.4</v>
      </c>
      <c r="J2252" s="2" t="s">
        <v>19</v>
      </c>
      <c r="K2252" s="1">
        <v>29528</v>
      </c>
      <c r="L2252" s="1" t="s">
        <v>986</v>
      </c>
      <c r="M2252" t="s">
        <v>986</v>
      </c>
      <c r="N2252" t="s">
        <v>1122</v>
      </c>
      <c r="O2252" t="s">
        <v>22</v>
      </c>
      <c r="P2252" s="1"/>
      <c r="Q2252" t="s">
        <v>1045</v>
      </c>
    </row>
    <row r="2253" spans="1:17" x14ac:dyDescent="0.25">
      <c r="A2253" t="s">
        <v>904</v>
      </c>
      <c r="B2253" t="s">
        <v>905</v>
      </c>
      <c r="C2253" t="s">
        <v>906</v>
      </c>
      <c r="D2253" t="s">
        <v>907</v>
      </c>
      <c r="E2253" t="s">
        <v>52</v>
      </c>
      <c r="F2253" s="2">
        <v>14</v>
      </c>
      <c r="G2253" s="9">
        <v>45468</v>
      </c>
      <c r="H2253" s="9">
        <v>45468</v>
      </c>
      <c r="I2253" s="2">
        <v>0.4</v>
      </c>
      <c r="J2253" s="2" t="s">
        <v>30</v>
      </c>
      <c r="K2253" s="1"/>
      <c r="L2253" t="s">
        <v>300</v>
      </c>
      <c r="M2253" t="s">
        <v>41</v>
      </c>
      <c r="N2253" t="s">
        <v>3733</v>
      </c>
      <c r="O2253" t="s">
        <v>22</v>
      </c>
      <c r="P2253" s="1"/>
      <c r="Q2253" t="s">
        <v>4004</v>
      </c>
    </row>
    <row r="2254" spans="1:17" x14ac:dyDescent="0.25">
      <c r="A2254" t="s">
        <v>3548</v>
      </c>
      <c r="B2254" t="s">
        <v>3549</v>
      </c>
      <c r="C2254" t="s">
        <v>3550</v>
      </c>
      <c r="D2254" t="s">
        <v>3551</v>
      </c>
      <c r="E2254" t="s">
        <v>52</v>
      </c>
      <c r="F2254" s="2">
        <v>9</v>
      </c>
      <c r="G2254" s="9">
        <v>45468</v>
      </c>
      <c r="H2254" s="9">
        <v>45468</v>
      </c>
      <c r="I2254" s="2">
        <v>0.4</v>
      </c>
      <c r="J2254" s="2" t="s">
        <v>30</v>
      </c>
      <c r="K2254" s="1"/>
      <c r="L2254" t="s">
        <v>31</v>
      </c>
      <c r="M2254" t="s">
        <v>3735</v>
      </c>
      <c r="N2254" t="s">
        <v>3736</v>
      </c>
      <c r="O2254" t="s">
        <v>22</v>
      </c>
      <c r="P2254" s="1"/>
      <c r="Q2254" t="s">
        <v>4004</v>
      </c>
    </row>
    <row r="2255" spans="1:17" x14ac:dyDescent="0.25">
      <c r="A2255" t="s">
        <v>904</v>
      </c>
      <c r="B2255" t="s">
        <v>905</v>
      </c>
      <c r="C2255" t="s">
        <v>906</v>
      </c>
      <c r="D2255" t="s">
        <v>907</v>
      </c>
      <c r="E2255" t="s">
        <v>52</v>
      </c>
      <c r="F2255" s="2">
        <v>14</v>
      </c>
      <c r="G2255" s="9">
        <v>45469</v>
      </c>
      <c r="H2255" s="9">
        <v>45469</v>
      </c>
      <c r="I2255" s="2">
        <v>0.4</v>
      </c>
      <c r="J2255" s="2" t="s">
        <v>30</v>
      </c>
      <c r="K2255" s="1"/>
      <c r="L2255" t="s">
        <v>300</v>
      </c>
      <c r="M2255" t="s">
        <v>41</v>
      </c>
      <c r="N2255" t="s">
        <v>3737</v>
      </c>
      <c r="O2255" t="s">
        <v>22</v>
      </c>
      <c r="P2255" s="1"/>
      <c r="Q2255" t="s">
        <v>4004</v>
      </c>
    </row>
    <row r="2256" spans="1:17" x14ac:dyDescent="0.25">
      <c r="A2256" t="s">
        <v>904</v>
      </c>
      <c r="B2256" t="s">
        <v>905</v>
      </c>
      <c r="C2256" t="s">
        <v>906</v>
      </c>
      <c r="D2256" t="s">
        <v>907</v>
      </c>
      <c r="E2256" t="s">
        <v>52</v>
      </c>
      <c r="F2256" s="2">
        <v>14</v>
      </c>
      <c r="G2256" s="9">
        <v>45470</v>
      </c>
      <c r="H2256" s="9">
        <v>45470</v>
      </c>
      <c r="I2256" s="2">
        <v>0.4</v>
      </c>
      <c r="J2256" s="2" t="s">
        <v>30</v>
      </c>
      <c r="K2256" s="1"/>
      <c r="L2256" t="s">
        <v>300</v>
      </c>
      <c r="M2256" t="s">
        <v>41</v>
      </c>
      <c r="N2256" t="s">
        <v>3739</v>
      </c>
      <c r="O2256" t="s">
        <v>22</v>
      </c>
      <c r="P2256" s="1"/>
      <c r="Q2256" t="s">
        <v>4004</v>
      </c>
    </row>
    <row r="2257" spans="1:17" x14ac:dyDescent="0.25">
      <c r="A2257" t="s">
        <v>2775</v>
      </c>
      <c r="B2257" t="s">
        <v>3744</v>
      </c>
      <c r="C2257" t="s">
        <v>1145</v>
      </c>
      <c r="D2257" t="s">
        <v>1146</v>
      </c>
      <c r="E2257" t="s">
        <v>52</v>
      </c>
      <c r="F2257" s="2">
        <v>11</v>
      </c>
      <c r="G2257" s="9">
        <v>45315</v>
      </c>
      <c r="H2257" s="9">
        <v>45315</v>
      </c>
      <c r="I2257" s="2">
        <v>0.4</v>
      </c>
      <c r="J2257" s="2" t="s">
        <v>30</v>
      </c>
      <c r="K2257" s="1"/>
      <c r="L2257" t="s">
        <v>322</v>
      </c>
      <c r="M2257" t="s">
        <v>3752</v>
      </c>
      <c r="N2257" t="s">
        <v>3753</v>
      </c>
      <c r="O2257" t="s">
        <v>22</v>
      </c>
      <c r="P2257"/>
      <c r="Q2257" t="s">
        <v>769</v>
      </c>
    </row>
    <row r="2258" spans="1:17" x14ac:dyDescent="0.25">
      <c r="A2258" t="s">
        <v>2775</v>
      </c>
      <c r="B2258" t="s">
        <v>3744</v>
      </c>
      <c r="C2258" t="s">
        <v>1145</v>
      </c>
      <c r="D2258" t="s">
        <v>1146</v>
      </c>
      <c r="E2258" t="s">
        <v>52</v>
      </c>
      <c r="F2258" s="2">
        <v>11</v>
      </c>
      <c r="G2258" s="9">
        <v>45328</v>
      </c>
      <c r="H2258" s="9">
        <v>45328</v>
      </c>
      <c r="I2258" s="2">
        <v>0.4</v>
      </c>
      <c r="J2258" s="2" t="s">
        <v>30</v>
      </c>
      <c r="K2258" s="1"/>
      <c r="L2258" t="s">
        <v>322</v>
      </c>
      <c r="M2258" t="s">
        <v>2635</v>
      </c>
      <c r="N2258" t="s">
        <v>3754</v>
      </c>
      <c r="O2258" t="s">
        <v>22</v>
      </c>
      <c r="P2258"/>
      <c r="Q2258" t="s">
        <v>769</v>
      </c>
    </row>
    <row r="2259" spans="1:17" x14ac:dyDescent="0.25">
      <c r="A2259" t="s">
        <v>738</v>
      </c>
      <c r="B2259" t="s">
        <v>739</v>
      </c>
      <c r="C2259" t="s">
        <v>740</v>
      </c>
      <c r="D2259" t="s">
        <v>453</v>
      </c>
      <c r="E2259" t="s">
        <v>18</v>
      </c>
      <c r="F2259" s="2">
        <v>2</v>
      </c>
      <c r="G2259" s="9">
        <v>45426</v>
      </c>
      <c r="H2259" s="9">
        <v>45426</v>
      </c>
      <c r="I2259" s="2">
        <v>0.4</v>
      </c>
      <c r="J2259" s="2" t="s">
        <v>30</v>
      </c>
      <c r="K2259" s="1"/>
      <c r="L2259" t="s">
        <v>20</v>
      </c>
      <c r="M2259" t="s">
        <v>21</v>
      </c>
      <c r="N2259" t="s">
        <v>3769</v>
      </c>
      <c r="O2259" t="s">
        <v>22</v>
      </c>
      <c r="P2259" s="1"/>
      <c r="Q2259" t="s">
        <v>770</v>
      </c>
    </row>
    <row r="2260" spans="1:17" x14ac:dyDescent="0.25">
      <c r="A2260" t="s">
        <v>866</v>
      </c>
      <c r="B2260" t="s">
        <v>867</v>
      </c>
      <c r="C2260" t="s">
        <v>868</v>
      </c>
      <c r="D2260" t="s">
        <v>131</v>
      </c>
      <c r="E2260" t="s">
        <v>18</v>
      </c>
      <c r="F2260" s="2">
        <v>5</v>
      </c>
      <c r="G2260" s="9">
        <v>45426</v>
      </c>
      <c r="H2260" s="9">
        <v>45426</v>
      </c>
      <c r="I2260" s="2">
        <v>0.4</v>
      </c>
      <c r="J2260" s="2" t="s">
        <v>30</v>
      </c>
      <c r="K2260" s="1"/>
      <c r="L2260" t="s">
        <v>20</v>
      </c>
      <c r="M2260" t="s">
        <v>21</v>
      </c>
      <c r="N2260" t="s">
        <v>3769</v>
      </c>
      <c r="O2260" t="s">
        <v>22</v>
      </c>
      <c r="P2260" s="1"/>
      <c r="Q2260" t="s">
        <v>770</v>
      </c>
    </row>
    <row r="2261" spans="1:17" x14ac:dyDescent="0.25">
      <c r="A2261" t="s">
        <v>3770</v>
      </c>
      <c r="B2261" t="s">
        <v>1005</v>
      </c>
      <c r="C2261" t="s">
        <v>518</v>
      </c>
      <c r="D2261" t="s">
        <v>3771</v>
      </c>
      <c r="E2261" t="s">
        <v>52</v>
      </c>
      <c r="F2261" s="2">
        <v>12</v>
      </c>
      <c r="G2261" s="9">
        <v>45426</v>
      </c>
      <c r="H2261" s="9">
        <v>45426</v>
      </c>
      <c r="I2261" s="2">
        <v>0.4</v>
      </c>
      <c r="J2261" s="2" t="s">
        <v>30</v>
      </c>
      <c r="K2261" s="1"/>
      <c r="L2261" t="s">
        <v>20</v>
      </c>
      <c r="M2261" t="s">
        <v>21</v>
      </c>
      <c r="N2261" t="s">
        <v>3769</v>
      </c>
      <c r="O2261" t="s">
        <v>22</v>
      </c>
      <c r="P2261" s="1"/>
      <c r="Q2261" t="s">
        <v>770</v>
      </c>
    </row>
  </sheetData>
  <mergeCells count="2">
    <mergeCell ref="A1:Q1"/>
    <mergeCell ref="A3:Q3"/>
  </mergeCells>
  <phoneticPr fontId="3" type="noConversion"/>
  <pageMargins left="0.7" right="0.7" top="0.75" bottom="0.75" header="0.3" footer="0.3"/>
  <pageSetup paperSize="9" orientation="portrait" horizontalDpi="4294967295" verticalDpi="4294967295"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12956-B188-4524-9772-41F7CE099C07}">
  <sheetPr>
    <tabColor theme="8"/>
  </sheetPr>
  <dimension ref="A1:P65"/>
  <sheetViews>
    <sheetView zoomScale="70" zoomScaleNormal="70" workbookViewId="0">
      <selection activeCell="R19" sqref="R19"/>
    </sheetView>
  </sheetViews>
  <sheetFormatPr baseColWidth="10" defaultRowHeight="15" x14ac:dyDescent="0.25"/>
  <cols>
    <col min="1" max="1" width="14.28515625" style="30" customWidth="1"/>
    <col min="2" max="2" width="20" style="30" bestFit="1" customWidth="1"/>
    <col min="3" max="3" width="17.28515625" style="30" customWidth="1"/>
    <col min="4" max="4" width="18.140625" style="30" customWidth="1"/>
    <col min="5" max="5" width="22.5703125" style="30" bestFit="1" customWidth="1"/>
    <col min="6" max="6" width="11.42578125" style="35"/>
    <col min="7" max="7" width="14.85546875" style="30" customWidth="1"/>
    <col min="8" max="8" width="15.140625" style="30" customWidth="1"/>
    <col min="9" max="10" width="19.7109375" style="30" customWidth="1"/>
    <col min="11" max="11" width="17.42578125" style="30" customWidth="1"/>
    <col min="12" max="12" width="29.5703125" style="30" bestFit="1" customWidth="1"/>
    <col min="13" max="13" width="131.85546875" style="30" customWidth="1"/>
    <col min="14" max="14" width="21.42578125" style="30" bestFit="1" customWidth="1"/>
    <col min="15" max="15" width="23.85546875" style="30" customWidth="1"/>
    <col min="16" max="16" width="55.85546875" style="30" customWidth="1"/>
    <col min="17" max="16384" width="11.42578125" style="30"/>
  </cols>
  <sheetData>
    <row r="1" spans="1:16" s="24" customFormat="1" ht="27.75" customHeight="1" x14ac:dyDescent="0.4">
      <c r="A1" s="23" t="s">
        <v>330</v>
      </c>
      <c r="B1" s="23"/>
      <c r="C1" s="23"/>
      <c r="D1" s="23"/>
      <c r="E1" s="23"/>
      <c r="F1" s="23"/>
      <c r="G1" s="23"/>
      <c r="H1" s="23"/>
      <c r="I1" s="23"/>
      <c r="J1" s="23"/>
      <c r="K1" s="23"/>
      <c r="L1" s="23"/>
      <c r="M1" s="23"/>
      <c r="N1" s="23"/>
      <c r="O1" s="23"/>
      <c r="P1" s="23"/>
    </row>
    <row r="2" spans="1:16" s="24" customFormat="1" ht="12.75" x14ac:dyDescent="0.2">
      <c r="F2" s="25"/>
      <c r="G2" s="26"/>
      <c r="H2" s="26"/>
      <c r="I2" s="25"/>
      <c r="J2" s="25"/>
      <c r="K2" s="27"/>
      <c r="L2" s="25"/>
    </row>
    <row r="3" spans="1:16" s="24" customFormat="1" ht="23.25" x14ac:dyDescent="0.35">
      <c r="A3" s="20" t="s">
        <v>700</v>
      </c>
      <c r="B3" s="21"/>
      <c r="C3" s="21"/>
      <c r="D3" s="21"/>
      <c r="E3" s="21"/>
      <c r="F3" s="21"/>
      <c r="G3" s="21"/>
      <c r="H3" s="21"/>
      <c r="I3" s="21"/>
      <c r="J3" s="21"/>
      <c r="K3" s="21"/>
      <c r="L3" s="21"/>
      <c r="M3" s="21"/>
      <c r="N3" s="21"/>
      <c r="O3" s="21"/>
      <c r="P3" s="21"/>
    </row>
    <row r="4" spans="1:16" s="24" customFormat="1" ht="12.75" x14ac:dyDescent="0.2">
      <c r="F4" s="25"/>
      <c r="G4" s="26"/>
      <c r="H4" s="26"/>
      <c r="I4" s="25"/>
      <c r="J4" s="25"/>
      <c r="K4" s="27"/>
      <c r="L4" s="25"/>
    </row>
    <row r="5" spans="1:16" s="24" customFormat="1" ht="23.25" x14ac:dyDescent="0.35">
      <c r="A5" s="28" t="str">
        <f>'COMISIONES NACIONALES'!A5</f>
        <v>Informe Trimestral julio - septiembre 2024</v>
      </c>
      <c r="F5" s="25"/>
      <c r="G5" s="26"/>
      <c r="H5" s="26"/>
      <c r="I5" s="25"/>
      <c r="J5" s="25"/>
      <c r="K5" s="27"/>
      <c r="L5" s="25"/>
    </row>
    <row r="6" spans="1:16" s="24" customFormat="1" ht="12.75" x14ac:dyDescent="0.2">
      <c r="F6" s="25"/>
      <c r="G6" s="26"/>
      <c r="H6" s="26"/>
      <c r="I6" s="25"/>
      <c r="J6" s="25"/>
      <c r="K6" s="27"/>
      <c r="L6" s="25"/>
    </row>
    <row r="8" spans="1:16" s="34" customFormat="1" x14ac:dyDescent="0.25">
      <c r="A8" s="3" t="s">
        <v>0</v>
      </c>
      <c r="B8" s="3" t="s">
        <v>1</v>
      </c>
      <c r="C8" s="3" t="s">
        <v>2</v>
      </c>
      <c r="D8" s="3" t="s">
        <v>3</v>
      </c>
      <c r="E8" s="3" t="s">
        <v>4</v>
      </c>
      <c r="F8" s="4" t="s">
        <v>5</v>
      </c>
      <c r="G8" s="5" t="s">
        <v>6</v>
      </c>
      <c r="H8" s="5" t="s">
        <v>7</v>
      </c>
      <c r="I8" s="3" t="s">
        <v>8</v>
      </c>
      <c r="J8" s="3" t="s">
        <v>10</v>
      </c>
      <c r="K8" s="6" t="s">
        <v>9</v>
      </c>
      <c r="L8" s="3" t="s">
        <v>12</v>
      </c>
      <c r="M8" s="3" t="s">
        <v>13</v>
      </c>
      <c r="N8" s="3" t="s">
        <v>14</v>
      </c>
      <c r="O8" s="3" t="s">
        <v>15</v>
      </c>
      <c r="P8" s="3" t="s">
        <v>16</v>
      </c>
    </row>
    <row r="9" spans="1:16" ht="45" x14ac:dyDescent="0.25">
      <c r="A9" s="7" t="s">
        <v>3784</v>
      </c>
      <c r="B9" s="10" t="s">
        <v>600</v>
      </c>
      <c r="C9" s="7" t="s">
        <v>243</v>
      </c>
      <c r="D9" s="7" t="s">
        <v>131</v>
      </c>
      <c r="E9" s="7" t="s">
        <v>3814</v>
      </c>
      <c r="F9" s="2" t="s">
        <v>3817</v>
      </c>
      <c r="G9" s="9">
        <v>45304</v>
      </c>
      <c r="H9" s="9">
        <v>45312</v>
      </c>
      <c r="I9" s="2">
        <f>Tabla2[[#This Row],[FECHA HASTA]]-Tabla2[[#This Row],[FECHA DESDE]]</f>
        <v>8</v>
      </c>
      <c r="J9" s="2" t="s">
        <v>30</v>
      </c>
      <c r="K9" s="12">
        <v>0</v>
      </c>
      <c r="L9" s="10" t="s">
        <v>3829</v>
      </c>
      <c r="M9" s="18" t="s">
        <v>3830</v>
      </c>
      <c r="N9" t="s">
        <v>702</v>
      </c>
      <c r="O9" s="12">
        <v>0</v>
      </c>
      <c r="P9" s="10" t="s">
        <v>23</v>
      </c>
    </row>
    <row r="10" spans="1:16" ht="45" x14ac:dyDescent="0.25">
      <c r="A10" s="7" t="s">
        <v>3784</v>
      </c>
      <c r="B10" s="10" t="s">
        <v>567</v>
      </c>
      <c r="C10" s="7" t="s">
        <v>181</v>
      </c>
      <c r="D10" s="7" t="s">
        <v>1003</v>
      </c>
      <c r="E10" s="7" t="s">
        <v>3814</v>
      </c>
      <c r="F10" s="2" t="s">
        <v>3817</v>
      </c>
      <c r="G10" s="9">
        <v>45304</v>
      </c>
      <c r="H10" s="9">
        <v>45312</v>
      </c>
      <c r="I10" s="2">
        <f>Tabla2[[#This Row],[FECHA HASTA]]-Tabla2[[#This Row],[FECHA DESDE]]</f>
        <v>8</v>
      </c>
      <c r="J10" s="2" t="s">
        <v>30</v>
      </c>
      <c r="K10" s="12">
        <v>0</v>
      </c>
      <c r="L10" s="10" t="s">
        <v>3829</v>
      </c>
      <c r="M10" s="18" t="s">
        <v>3830</v>
      </c>
      <c r="N10" t="s">
        <v>702</v>
      </c>
      <c r="O10" s="12">
        <v>0</v>
      </c>
      <c r="P10" s="10" t="s">
        <v>23</v>
      </c>
    </row>
    <row r="11" spans="1:16" ht="30" x14ac:dyDescent="0.25">
      <c r="A11" s="7" t="s">
        <v>639</v>
      </c>
      <c r="B11" s="10" t="s">
        <v>640</v>
      </c>
      <c r="C11" s="7" t="s">
        <v>641</v>
      </c>
      <c r="D11" s="7" t="s">
        <v>642</v>
      </c>
      <c r="E11" s="7" t="s">
        <v>3814</v>
      </c>
      <c r="F11" s="2" t="s">
        <v>3818</v>
      </c>
      <c r="G11" s="9">
        <v>45300</v>
      </c>
      <c r="H11" s="9">
        <v>45314</v>
      </c>
      <c r="I11" s="2">
        <f>Tabla2[[#This Row],[FECHA HASTA]]-Tabla2[[#This Row],[FECHA DESDE]]</f>
        <v>14</v>
      </c>
      <c r="J11" s="2" t="s">
        <v>30</v>
      </c>
      <c r="K11" s="12">
        <v>0</v>
      </c>
      <c r="L11" s="10" t="s">
        <v>3831</v>
      </c>
      <c r="M11" s="18" t="s">
        <v>3832</v>
      </c>
      <c r="N11" t="s">
        <v>1014</v>
      </c>
      <c r="O11" s="12">
        <v>0</v>
      </c>
      <c r="P11" s="10" t="s">
        <v>23</v>
      </c>
    </row>
    <row r="12" spans="1:16" x14ac:dyDescent="0.25">
      <c r="A12" s="7" t="s">
        <v>1556</v>
      </c>
      <c r="B12" s="7" t="s">
        <v>1557</v>
      </c>
      <c r="C12" s="7" t="s">
        <v>1558</v>
      </c>
      <c r="D12" s="7" t="s">
        <v>72</v>
      </c>
      <c r="E12" s="7" t="s">
        <v>3814</v>
      </c>
      <c r="F12" s="8" t="s">
        <v>3819</v>
      </c>
      <c r="G12" s="9">
        <v>45309</v>
      </c>
      <c r="H12" s="9">
        <v>45324</v>
      </c>
      <c r="I12" s="2">
        <f>Tabla2[[#This Row],[FECHA HASTA]]-Tabla2[[#This Row],[FECHA DESDE]]</f>
        <v>15</v>
      </c>
      <c r="J12" s="2" t="s">
        <v>30</v>
      </c>
      <c r="K12" s="11">
        <v>0</v>
      </c>
      <c r="L12" s="10" t="s">
        <v>3833</v>
      </c>
      <c r="M12" s="18" t="s">
        <v>3834</v>
      </c>
      <c r="N12" t="s">
        <v>702</v>
      </c>
      <c r="O12" s="12">
        <v>0</v>
      </c>
      <c r="P12" s="10" t="s">
        <v>23</v>
      </c>
    </row>
    <row r="13" spans="1:16" x14ac:dyDescent="0.25">
      <c r="A13" s="7" t="s">
        <v>3785</v>
      </c>
      <c r="B13" s="7" t="s">
        <v>3795</v>
      </c>
      <c r="C13" s="7" t="s">
        <v>62</v>
      </c>
      <c r="D13" s="7" t="s">
        <v>63</v>
      </c>
      <c r="E13" s="7" t="s">
        <v>3814</v>
      </c>
      <c r="F13" s="2" t="s">
        <v>3820</v>
      </c>
      <c r="G13" s="9">
        <v>45310</v>
      </c>
      <c r="H13" s="9">
        <v>45312</v>
      </c>
      <c r="I13" s="2">
        <f>Tabla2[[#This Row],[FECHA HASTA]]-Tabla2[[#This Row],[FECHA DESDE]]</f>
        <v>2</v>
      </c>
      <c r="J13" s="2" t="s">
        <v>30</v>
      </c>
      <c r="K13" s="11">
        <v>0</v>
      </c>
      <c r="L13" s="10" t="s">
        <v>3831</v>
      </c>
      <c r="M13" s="18" t="s">
        <v>3835</v>
      </c>
      <c r="N13" t="s">
        <v>702</v>
      </c>
      <c r="O13" s="12">
        <v>0</v>
      </c>
      <c r="P13" s="10" t="s">
        <v>23</v>
      </c>
    </row>
    <row r="14" spans="1:16" ht="75" x14ac:dyDescent="0.25">
      <c r="A14" s="7" t="s">
        <v>516</v>
      </c>
      <c r="B14" t="s">
        <v>517</v>
      </c>
      <c r="C14" s="7" t="s">
        <v>58</v>
      </c>
      <c r="D14" s="7" t="s">
        <v>518</v>
      </c>
      <c r="E14" s="7" t="s">
        <v>3815</v>
      </c>
      <c r="F14" s="2" t="s">
        <v>855</v>
      </c>
      <c r="G14" s="9">
        <v>45340</v>
      </c>
      <c r="H14" s="9">
        <v>45344</v>
      </c>
      <c r="I14" s="2">
        <f>Tabla2[[#This Row],[FECHA HASTA]]-Tabla2[[#This Row],[FECHA DESDE]]</f>
        <v>4</v>
      </c>
      <c r="J14" s="2" t="s">
        <v>30</v>
      </c>
      <c r="K14" s="12">
        <v>0</v>
      </c>
      <c r="L14" s="10" t="s">
        <v>1010</v>
      </c>
      <c r="M14" s="18" t="s">
        <v>3836</v>
      </c>
      <c r="N14" t="s">
        <v>702</v>
      </c>
      <c r="O14" s="12">
        <v>0</v>
      </c>
      <c r="P14" s="10" t="s">
        <v>23</v>
      </c>
    </row>
    <row r="15" spans="1:16" x14ac:dyDescent="0.25">
      <c r="A15" s="7" t="s">
        <v>583</v>
      </c>
      <c r="B15" s="7" t="s">
        <v>106</v>
      </c>
      <c r="C15" s="7" t="s">
        <v>584</v>
      </c>
      <c r="D15" s="7" t="s">
        <v>585</v>
      </c>
      <c r="E15" s="7" t="s">
        <v>3816</v>
      </c>
      <c r="F15" s="8" t="s">
        <v>3821</v>
      </c>
      <c r="G15" s="9">
        <v>45327</v>
      </c>
      <c r="H15" s="9">
        <v>45352</v>
      </c>
      <c r="I15" s="2">
        <f>Tabla2[[#This Row],[FECHA HASTA]]-Tabla2[[#This Row],[FECHA DESDE]]</f>
        <v>25</v>
      </c>
      <c r="J15" s="2" t="s">
        <v>30</v>
      </c>
      <c r="K15" s="12">
        <v>0</v>
      </c>
      <c r="L15" s="10" t="s">
        <v>3837</v>
      </c>
      <c r="M15" s="18" t="s">
        <v>3838</v>
      </c>
      <c r="N15" t="s">
        <v>702</v>
      </c>
      <c r="O15" s="12">
        <v>0</v>
      </c>
      <c r="P15" s="10" t="s">
        <v>23</v>
      </c>
    </row>
    <row r="16" spans="1:16" x14ac:dyDescent="0.25">
      <c r="A16" s="7" t="s">
        <v>3786</v>
      </c>
      <c r="B16" s="10" t="s">
        <v>86</v>
      </c>
      <c r="C16" s="7" t="s">
        <v>87</v>
      </c>
      <c r="D16" s="7" t="s">
        <v>62</v>
      </c>
      <c r="E16" s="7" t="s">
        <v>3816</v>
      </c>
      <c r="F16" s="2" t="s">
        <v>3822</v>
      </c>
      <c r="G16" s="9">
        <v>45331</v>
      </c>
      <c r="H16" s="9">
        <v>45347</v>
      </c>
      <c r="I16" s="2">
        <f>Tabla2[[#This Row],[FECHA HASTA]]-Tabla2[[#This Row],[FECHA DESDE]]</f>
        <v>16</v>
      </c>
      <c r="J16" s="2" t="s">
        <v>30</v>
      </c>
      <c r="K16" s="12">
        <v>0</v>
      </c>
      <c r="L16" s="10" t="s">
        <v>3839</v>
      </c>
      <c r="M16" s="18" t="s">
        <v>3840</v>
      </c>
      <c r="N16" t="s">
        <v>702</v>
      </c>
      <c r="O16" s="12">
        <v>0</v>
      </c>
      <c r="P16" s="10" t="s">
        <v>23</v>
      </c>
    </row>
    <row r="17" spans="1:16" x14ac:dyDescent="0.25">
      <c r="A17" s="7" t="s">
        <v>472</v>
      </c>
      <c r="B17" s="10" t="s">
        <v>473</v>
      </c>
      <c r="C17" s="7" t="s">
        <v>474</v>
      </c>
      <c r="D17" s="7" t="s">
        <v>475</v>
      </c>
      <c r="E17" s="7" t="s">
        <v>3816</v>
      </c>
      <c r="F17" s="2" t="s">
        <v>3823</v>
      </c>
      <c r="G17" s="9">
        <v>45356</v>
      </c>
      <c r="H17" s="9">
        <v>45359</v>
      </c>
      <c r="I17" s="2">
        <f>Tabla2[[#This Row],[FECHA HASTA]]-Tabla2[[#This Row],[FECHA DESDE]]</f>
        <v>3</v>
      </c>
      <c r="J17" s="2" t="s">
        <v>19</v>
      </c>
      <c r="K17" s="12">
        <v>1284471</v>
      </c>
      <c r="L17" s="10" t="s">
        <v>3841</v>
      </c>
      <c r="M17" s="18" t="s">
        <v>3842</v>
      </c>
      <c r="N17" t="s">
        <v>1014</v>
      </c>
      <c r="O17" s="12">
        <v>1211604</v>
      </c>
      <c r="P17" s="10" t="s">
        <v>23</v>
      </c>
    </row>
    <row r="18" spans="1:16" ht="60" x14ac:dyDescent="0.25">
      <c r="A18" s="7" t="s">
        <v>2038</v>
      </c>
      <c r="B18" s="10" t="s">
        <v>2039</v>
      </c>
      <c r="C18" s="7" t="s">
        <v>1161</v>
      </c>
      <c r="D18" s="7" t="s">
        <v>2040</v>
      </c>
      <c r="E18" s="7" t="s">
        <v>3816</v>
      </c>
      <c r="F18" s="2" t="s">
        <v>3822</v>
      </c>
      <c r="G18" s="9">
        <v>45352</v>
      </c>
      <c r="H18" s="9">
        <v>45358</v>
      </c>
      <c r="I18" s="2">
        <f>Tabla2[[#This Row],[FECHA HASTA]]-Tabla2[[#This Row],[FECHA DESDE]]</f>
        <v>6</v>
      </c>
      <c r="J18" s="2" t="s">
        <v>19</v>
      </c>
      <c r="K18" s="12">
        <v>1992886</v>
      </c>
      <c r="L18" s="10" t="s">
        <v>3843</v>
      </c>
      <c r="M18" s="18" t="s">
        <v>3844</v>
      </c>
      <c r="N18" t="s">
        <v>1014</v>
      </c>
      <c r="O18" s="12">
        <v>967974</v>
      </c>
      <c r="P18" s="10" t="s">
        <v>23</v>
      </c>
    </row>
    <row r="19" spans="1:16" ht="45" x14ac:dyDescent="0.25">
      <c r="A19" s="7" t="s">
        <v>347</v>
      </c>
      <c r="B19" s="10" t="s">
        <v>348</v>
      </c>
      <c r="C19" s="7" t="s">
        <v>349</v>
      </c>
      <c r="D19" s="7" t="s">
        <v>350</v>
      </c>
      <c r="E19" s="7" t="s">
        <v>3816</v>
      </c>
      <c r="F19" s="2" t="s">
        <v>3824</v>
      </c>
      <c r="G19" s="9">
        <v>45355</v>
      </c>
      <c r="H19" s="9">
        <v>45357</v>
      </c>
      <c r="I19" s="2">
        <f>Tabla2[[#This Row],[FECHA HASTA]]-Tabla2[[#This Row],[FECHA DESDE]]</f>
        <v>2</v>
      </c>
      <c r="J19" s="2" t="s">
        <v>30</v>
      </c>
      <c r="K19" s="12">
        <v>0</v>
      </c>
      <c r="L19" s="10" t="s">
        <v>1011</v>
      </c>
      <c r="M19" s="18" t="s">
        <v>3845</v>
      </c>
      <c r="N19" t="s">
        <v>702</v>
      </c>
      <c r="O19" s="12">
        <v>0</v>
      </c>
      <c r="P19" s="10" t="s">
        <v>23</v>
      </c>
    </row>
    <row r="20" spans="1:16" ht="45" x14ac:dyDescent="0.25">
      <c r="A20" s="7" t="s">
        <v>3643</v>
      </c>
      <c r="B20" t="s">
        <v>3644</v>
      </c>
      <c r="C20" s="7" t="s">
        <v>225</v>
      </c>
      <c r="D20" s="7" t="s">
        <v>34</v>
      </c>
      <c r="E20" s="7" t="s">
        <v>3814</v>
      </c>
      <c r="F20" s="2" t="s">
        <v>3819</v>
      </c>
      <c r="G20" s="9">
        <v>45355</v>
      </c>
      <c r="H20" s="9">
        <v>45357</v>
      </c>
      <c r="I20" s="2">
        <f>Tabla2[[#This Row],[FECHA HASTA]]-Tabla2[[#This Row],[FECHA DESDE]]</f>
        <v>2</v>
      </c>
      <c r="J20" s="2" t="s">
        <v>30</v>
      </c>
      <c r="K20" s="12">
        <v>0</v>
      </c>
      <c r="L20" s="10" t="s">
        <v>1011</v>
      </c>
      <c r="M20" s="18" t="s">
        <v>3845</v>
      </c>
      <c r="N20" t="s">
        <v>702</v>
      </c>
      <c r="O20" s="12">
        <v>0</v>
      </c>
      <c r="P20" s="10" t="s">
        <v>23</v>
      </c>
    </row>
    <row r="21" spans="1:16" ht="120" x14ac:dyDescent="0.25">
      <c r="A21" s="7" t="s">
        <v>918</v>
      </c>
      <c r="B21" s="10" t="s">
        <v>507</v>
      </c>
      <c r="C21" s="7" t="s">
        <v>410</v>
      </c>
      <c r="D21" s="7" t="s">
        <v>919</v>
      </c>
      <c r="E21" s="7" t="s">
        <v>3816</v>
      </c>
      <c r="F21" s="2" t="s">
        <v>3821</v>
      </c>
      <c r="G21" s="9">
        <v>45354</v>
      </c>
      <c r="H21" s="9">
        <v>45360</v>
      </c>
      <c r="I21" s="2">
        <f>Tabla2[[#This Row],[FECHA HASTA]]-Tabla2[[#This Row],[FECHA DESDE]]</f>
        <v>6</v>
      </c>
      <c r="J21" s="2" t="s">
        <v>19</v>
      </c>
      <c r="K21" s="12">
        <v>2048045</v>
      </c>
      <c r="L21" s="10" t="s">
        <v>1012</v>
      </c>
      <c r="M21" s="18" t="s">
        <v>3846</v>
      </c>
      <c r="N21" t="s">
        <v>1014</v>
      </c>
      <c r="O21" s="12">
        <v>1596364</v>
      </c>
      <c r="P21" s="10" t="s">
        <v>23</v>
      </c>
    </row>
    <row r="22" spans="1:16" x14ac:dyDescent="0.25">
      <c r="A22" s="7" t="s">
        <v>738</v>
      </c>
      <c r="B22" s="10" t="s">
        <v>739</v>
      </c>
      <c r="C22" s="7" t="s">
        <v>740</v>
      </c>
      <c r="D22" s="7" t="s">
        <v>453</v>
      </c>
      <c r="E22" s="7" t="s">
        <v>3816</v>
      </c>
      <c r="F22" s="2" t="s">
        <v>3825</v>
      </c>
      <c r="G22" s="9">
        <v>45360</v>
      </c>
      <c r="H22" s="9">
        <v>45365</v>
      </c>
      <c r="I22" s="2">
        <f>Tabla2[[#This Row],[FECHA HASTA]]-Tabla2[[#This Row],[FECHA DESDE]]</f>
        <v>5</v>
      </c>
      <c r="J22" s="2" t="s">
        <v>19</v>
      </c>
      <c r="K22" s="12">
        <v>1406678</v>
      </c>
      <c r="L22" s="10" t="s">
        <v>3847</v>
      </c>
      <c r="M22" s="18" t="s">
        <v>3848</v>
      </c>
      <c r="N22" t="s">
        <v>1014</v>
      </c>
      <c r="O22" s="12">
        <v>1566317</v>
      </c>
      <c r="P22" s="10" t="s">
        <v>770</v>
      </c>
    </row>
    <row r="23" spans="1:16" ht="45" x14ac:dyDescent="0.25">
      <c r="A23" s="7" t="s">
        <v>472</v>
      </c>
      <c r="B23" s="10" t="s">
        <v>473</v>
      </c>
      <c r="C23" s="7" t="s">
        <v>474</v>
      </c>
      <c r="D23" s="7" t="s">
        <v>475</v>
      </c>
      <c r="E23" s="7" t="s">
        <v>3816</v>
      </c>
      <c r="F23" s="2" t="s">
        <v>3823</v>
      </c>
      <c r="G23" s="9">
        <v>45385</v>
      </c>
      <c r="H23" s="9">
        <v>45388</v>
      </c>
      <c r="I23" s="2">
        <f>Tabla2[[#This Row],[FECHA HASTA]]-Tabla2[[#This Row],[FECHA DESDE]]</f>
        <v>3</v>
      </c>
      <c r="J23" s="2" t="s">
        <v>19</v>
      </c>
      <c r="K23" s="12">
        <v>869710</v>
      </c>
      <c r="L23" s="10" t="s">
        <v>1010</v>
      </c>
      <c r="M23" s="18" t="s">
        <v>3849</v>
      </c>
      <c r="N23" t="s">
        <v>702</v>
      </c>
      <c r="O23" s="12">
        <v>0</v>
      </c>
      <c r="P23" s="10" t="s">
        <v>23</v>
      </c>
    </row>
    <row r="24" spans="1:16" ht="30" x14ac:dyDescent="0.25">
      <c r="A24" s="7" t="s">
        <v>2038</v>
      </c>
      <c r="B24" s="10" t="s">
        <v>2039</v>
      </c>
      <c r="C24" s="7" t="s">
        <v>1161</v>
      </c>
      <c r="D24" s="7" t="s">
        <v>2040</v>
      </c>
      <c r="E24" s="7" t="s">
        <v>3816</v>
      </c>
      <c r="F24" s="2" t="s">
        <v>3822</v>
      </c>
      <c r="G24" s="9">
        <v>45395</v>
      </c>
      <c r="H24" s="9">
        <v>45403</v>
      </c>
      <c r="I24" s="2">
        <f>Tabla2[[#This Row],[FECHA HASTA]]-Tabla2[[#This Row],[FECHA DESDE]]</f>
        <v>8</v>
      </c>
      <c r="J24" s="2" t="s">
        <v>19</v>
      </c>
      <c r="K24" s="12">
        <v>1661322</v>
      </c>
      <c r="L24" s="10" t="s">
        <v>3850</v>
      </c>
      <c r="M24" s="18" t="s">
        <v>3851</v>
      </c>
      <c r="N24" t="s">
        <v>1014</v>
      </c>
      <c r="O24" s="12">
        <v>2369780</v>
      </c>
      <c r="P24" s="10" t="s">
        <v>23</v>
      </c>
    </row>
    <row r="25" spans="1:16" ht="30" x14ac:dyDescent="0.25">
      <c r="A25" s="7" t="s">
        <v>918</v>
      </c>
      <c r="B25" s="7" t="s">
        <v>507</v>
      </c>
      <c r="C25" s="7" t="s">
        <v>410</v>
      </c>
      <c r="D25" s="7" t="s">
        <v>919</v>
      </c>
      <c r="E25" s="7" t="s">
        <v>3816</v>
      </c>
      <c r="F25" s="2" t="s">
        <v>3821</v>
      </c>
      <c r="G25" s="9">
        <v>45389</v>
      </c>
      <c r="H25" s="9">
        <v>45394</v>
      </c>
      <c r="I25" s="2">
        <f>Tabla2[[#This Row],[FECHA HASTA]]-Tabla2[[#This Row],[FECHA DESDE]]</f>
        <v>5</v>
      </c>
      <c r="J25" s="2" t="s">
        <v>19</v>
      </c>
      <c r="K25" s="16">
        <v>1954256</v>
      </c>
      <c r="L25" s="10" t="s">
        <v>1010</v>
      </c>
      <c r="M25" s="18" t="s">
        <v>3852</v>
      </c>
      <c r="N25" t="s">
        <v>1014</v>
      </c>
      <c r="O25" s="16">
        <v>743324</v>
      </c>
      <c r="P25" s="19" t="s">
        <v>1147</v>
      </c>
    </row>
    <row r="26" spans="1:16" x14ac:dyDescent="0.25">
      <c r="A26" s="7" t="s">
        <v>472</v>
      </c>
      <c r="B26" s="7" t="s">
        <v>473</v>
      </c>
      <c r="C26" s="7" t="s">
        <v>474</v>
      </c>
      <c r="D26" s="7" t="s">
        <v>475</v>
      </c>
      <c r="E26" s="7" t="s">
        <v>3816</v>
      </c>
      <c r="F26" s="2" t="s">
        <v>3823</v>
      </c>
      <c r="G26" s="9">
        <v>45439</v>
      </c>
      <c r="H26" s="9">
        <v>45444</v>
      </c>
      <c r="I26" s="2">
        <f>Tabla2[[#This Row],[FECHA HASTA]]-Tabla2[[#This Row],[FECHA DESDE]]</f>
        <v>5</v>
      </c>
      <c r="J26" s="2" t="s">
        <v>19</v>
      </c>
      <c r="K26" s="16">
        <v>1834986</v>
      </c>
      <c r="L26" s="10" t="s">
        <v>3853</v>
      </c>
      <c r="M26" s="18" t="s">
        <v>3854</v>
      </c>
      <c r="N26" t="s">
        <v>1014</v>
      </c>
      <c r="O26" s="16">
        <v>2317380</v>
      </c>
      <c r="P26" s="19" t="s">
        <v>23</v>
      </c>
    </row>
    <row r="27" spans="1:16" ht="30" x14ac:dyDescent="0.25">
      <c r="A27" s="7" t="s">
        <v>74</v>
      </c>
      <c r="B27" s="7" t="s">
        <v>157</v>
      </c>
      <c r="C27" s="7" t="s">
        <v>75</v>
      </c>
      <c r="D27" s="7" t="s">
        <v>76</v>
      </c>
      <c r="E27" s="7" t="s">
        <v>3816</v>
      </c>
      <c r="F27" s="2" t="s">
        <v>3822</v>
      </c>
      <c r="G27" s="9">
        <v>45418</v>
      </c>
      <c r="H27" s="9">
        <v>45423</v>
      </c>
      <c r="I27" s="2">
        <f>Tabla2[[#This Row],[FECHA HASTA]]-Tabla2[[#This Row],[FECHA DESDE]]</f>
        <v>5</v>
      </c>
      <c r="J27" s="2" t="s">
        <v>30</v>
      </c>
      <c r="K27" s="16">
        <v>0</v>
      </c>
      <c r="L27" s="10" t="s">
        <v>3855</v>
      </c>
      <c r="M27" s="18" t="s">
        <v>3856</v>
      </c>
      <c r="N27" t="s">
        <v>702</v>
      </c>
      <c r="O27" s="16">
        <v>0</v>
      </c>
      <c r="P27" s="19" t="s">
        <v>23</v>
      </c>
    </row>
    <row r="28" spans="1:16" ht="30" x14ac:dyDescent="0.25">
      <c r="A28" s="7" t="s">
        <v>3538</v>
      </c>
      <c r="B28" s="7" t="s">
        <v>831</v>
      </c>
      <c r="C28" s="7" t="s">
        <v>362</v>
      </c>
      <c r="D28" s="7" t="s">
        <v>136</v>
      </c>
      <c r="E28" s="7" t="s">
        <v>3814</v>
      </c>
      <c r="F28" s="2" t="s">
        <v>3826</v>
      </c>
      <c r="G28" s="9">
        <v>45418</v>
      </c>
      <c r="H28" s="9">
        <v>45423</v>
      </c>
      <c r="I28" s="2">
        <f>Tabla2[[#This Row],[FECHA HASTA]]-Tabla2[[#This Row],[FECHA DESDE]]</f>
        <v>5</v>
      </c>
      <c r="J28" s="2" t="s">
        <v>30</v>
      </c>
      <c r="K28" s="16">
        <v>0</v>
      </c>
      <c r="L28" s="10" t="s">
        <v>3855</v>
      </c>
      <c r="M28" s="18" t="s">
        <v>3856</v>
      </c>
      <c r="N28" t="s">
        <v>702</v>
      </c>
      <c r="O28" s="16">
        <v>0</v>
      </c>
      <c r="P28" s="19" t="s">
        <v>23</v>
      </c>
    </row>
    <row r="29" spans="1:16" ht="30" x14ac:dyDescent="0.25">
      <c r="A29" s="7" t="s">
        <v>830</v>
      </c>
      <c r="B29" s="7" t="s">
        <v>831</v>
      </c>
      <c r="C29" s="7" t="s">
        <v>172</v>
      </c>
      <c r="D29" s="7" t="s">
        <v>832</v>
      </c>
      <c r="E29" s="7" t="s">
        <v>3814</v>
      </c>
      <c r="F29" s="2" t="s">
        <v>3817</v>
      </c>
      <c r="G29" s="9">
        <v>45388</v>
      </c>
      <c r="H29" s="9">
        <v>45395</v>
      </c>
      <c r="I29" s="2">
        <f>Tabla2[[#This Row],[FECHA HASTA]]-Tabla2[[#This Row],[FECHA DESDE]]</f>
        <v>7</v>
      </c>
      <c r="J29" s="2" t="s">
        <v>30</v>
      </c>
      <c r="K29" s="16">
        <v>0</v>
      </c>
      <c r="L29" s="10" t="s">
        <v>3857</v>
      </c>
      <c r="M29" s="18" t="s">
        <v>3858</v>
      </c>
      <c r="N29" t="s">
        <v>702</v>
      </c>
      <c r="O29" s="16">
        <v>0</v>
      </c>
      <c r="P29" s="19" t="s">
        <v>23</v>
      </c>
    </row>
    <row r="30" spans="1:16" ht="30" x14ac:dyDescent="0.25">
      <c r="A30" s="7" t="s">
        <v>516</v>
      </c>
      <c r="B30" s="7" t="s">
        <v>517</v>
      </c>
      <c r="C30" s="7" t="s">
        <v>58</v>
      </c>
      <c r="D30" s="7" t="s">
        <v>518</v>
      </c>
      <c r="E30" s="7" t="s">
        <v>3815</v>
      </c>
      <c r="F30" s="2" t="s">
        <v>855</v>
      </c>
      <c r="G30" s="9">
        <v>45427</v>
      </c>
      <c r="H30" s="9">
        <v>45430</v>
      </c>
      <c r="I30" s="2">
        <f>Tabla2[[#This Row],[FECHA HASTA]]-Tabla2[[#This Row],[FECHA DESDE]]</f>
        <v>3</v>
      </c>
      <c r="J30" s="2" t="s">
        <v>30</v>
      </c>
      <c r="K30" s="16">
        <v>0</v>
      </c>
      <c r="L30" s="10" t="s">
        <v>3859</v>
      </c>
      <c r="M30" s="18" t="s">
        <v>3860</v>
      </c>
      <c r="N30" t="s">
        <v>702</v>
      </c>
      <c r="O30" s="16">
        <v>0</v>
      </c>
      <c r="P30" s="19" t="s">
        <v>23</v>
      </c>
    </row>
    <row r="31" spans="1:16" ht="30" x14ac:dyDescent="0.25">
      <c r="A31" s="7" t="s">
        <v>3787</v>
      </c>
      <c r="B31" s="7" t="s">
        <v>3798</v>
      </c>
      <c r="C31" s="7" t="s">
        <v>3796</v>
      </c>
      <c r="D31" s="7" t="s">
        <v>3797</v>
      </c>
      <c r="E31" s="7" t="s">
        <v>3816</v>
      </c>
      <c r="F31" s="2" t="s">
        <v>3821</v>
      </c>
      <c r="G31" s="9">
        <v>45418</v>
      </c>
      <c r="H31" s="9">
        <v>45423</v>
      </c>
      <c r="I31" s="2">
        <f>Tabla2[[#This Row],[FECHA HASTA]]-Tabla2[[#This Row],[FECHA DESDE]]</f>
        <v>5</v>
      </c>
      <c r="J31" s="2" t="s">
        <v>30</v>
      </c>
      <c r="K31" s="16">
        <v>0</v>
      </c>
      <c r="L31" s="10" t="s">
        <v>3855</v>
      </c>
      <c r="M31" s="18" t="s">
        <v>3861</v>
      </c>
      <c r="N31" t="s">
        <v>702</v>
      </c>
      <c r="O31" s="16">
        <v>0</v>
      </c>
      <c r="P31" s="19" t="s">
        <v>3908</v>
      </c>
    </row>
    <row r="32" spans="1:16" x14ac:dyDescent="0.25">
      <c r="A32" s="7" t="s">
        <v>449</v>
      </c>
      <c r="B32" s="7" t="s">
        <v>450</v>
      </c>
      <c r="C32" s="7" t="s">
        <v>451</v>
      </c>
      <c r="D32" s="7" t="s">
        <v>452</v>
      </c>
      <c r="E32" s="7" t="s">
        <v>3816</v>
      </c>
      <c r="F32" s="2" t="s">
        <v>3822</v>
      </c>
      <c r="G32" s="9">
        <v>45419</v>
      </c>
      <c r="H32" s="9">
        <v>45423</v>
      </c>
      <c r="I32" s="2">
        <f>Tabla2[[#This Row],[FECHA HASTA]]-Tabla2[[#This Row],[FECHA DESDE]]</f>
        <v>4</v>
      </c>
      <c r="J32" s="2" t="s">
        <v>19</v>
      </c>
      <c r="K32" s="16">
        <v>1259100</v>
      </c>
      <c r="L32" s="10" t="s">
        <v>3862</v>
      </c>
      <c r="M32" s="18" t="s">
        <v>3863</v>
      </c>
      <c r="N32" t="s">
        <v>1014</v>
      </c>
      <c r="O32" s="16">
        <v>2515948</v>
      </c>
      <c r="P32" s="19" t="s">
        <v>23</v>
      </c>
    </row>
    <row r="33" spans="1:16" ht="45" x14ac:dyDescent="0.25">
      <c r="A33" s="7" t="s">
        <v>2038</v>
      </c>
      <c r="B33" s="7" t="s">
        <v>2039</v>
      </c>
      <c r="C33" s="7" t="s">
        <v>1161</v>
      </c>
      <c r="D33" s="7" t="s">
        <v>2040</v>
      </c>
      <c r="E33" s="7" t="s">
        <v>3816</v>
      </c>
      <c r="F33" s="2" t="s">
        <v>3822</v>
      </c>
      <c r="G33" s="9">
        <v>45451</v>
      </c>
      <c r="H33" s="9">
        <v>45459</v>
      </c>
      <c r="I33" s="2">
        <f>Tabla2[[#This Row],[FECHA HASTA]]-Tabla2[[#This Row],[FECHA DESDE]]</f>
        <v>8</v>
      </c>
      <c r="J33" s="2" t="s">
        <v>19</v>
      </c>
      <c r="K33" s="16">
        <v>2019235</v>
      </c>
      <c r="L33" s="10" t="s">
        <v>3864</v>
      </c>
      <c r="M33" s="18" t="s">
        <v>3865</v>
      </c>
      <c r="N33" t="s">
        <v>1014</v>
      </c>
      <c r="O33" s="16">
        <v>1725522</v>
      </c>
      <c r="P33" s="19" t="s">
        <v>23</v>
      </c>
    </row>
    <row r="34" spans="1:16" ht="45" x14ac:dyDescent="0.25">
      <c r="A34" s="7" t="s">
        <v>1002</v>
      </c>
      <c r="B34" s="7" t="s">
        <v>567</v>
      </c>
      <c r="C34" s="7" t="s">
        <v>181</v>
      </c>
      <c r="D34" s="7" t="s">
        <v>1003</v>
      </c>
      <c r="E34" s="7" t="s">
        <v>3814</v>
      </c>
      <c r="F34" s="2" t="s">
        <v>3817</v>
      </c>
      <c r="G34" s="9">
        <v>45454</v>
      </c>
      <c r="H34" s="9">
        <v>45459</v>
      </c>
      <c r="I34" s="2">
        <f>Tabla2[[#This Row],[FECHA HASTA]]-Tabla2[[#This Row],[FECHA DESDE]]</f>
        <v>5</v>
      </c>
      <c r="J34" s="2" t="s">
        <v>30</v>
      </c>
      <c r="K34" s="16">
        <v>0</v>
      </c>
      <c r="L34" s="10" t="s">
        <v>1009</v>
      </c>
      <c r="M34" s="18" t="s">
        <v>3866</v>
      </c>
      <c r="N34" t="s">
        <v>702</v>
      </c>
      <c r="O34" s="16">
        <v>0</v>
      </c>
      <c r="P34" s="19" t="s">
        <v>23</v>
      </c>
    </row>
    <row r="35" spans="1:16" ht="45" x14ac:dyDescent="0.25">
      <c r="A35" s="7" t="s">
        <v>449</v>
      </c>
      <c r="B35" s="7" t="s">
        <v>450</v>
      </c>
      <c r="C35" s="7" t="s">
        <v>451</v>
      </c>
      <c r="D35" s="7" t="s">
        <v>452</v>
      </c>
      <c r="E35" s="7" t="s">
        <v>3816</v>
      </c>
      <c r="F35" s="2" t="s">
        <v>3822</v>
      </c>
      <c r="G35" s="9">
        <v>45461</v>
      </c>
      <c r="H35" s="9">
        <v>45466</v>
      </c>
      <c r="I35" s="2">
        <f>Tabla2[[#This Row],[FECHA HASTA]]-Tabla2[[#This Row],[FECHA DESDE]]</f>
        <v>5</v>
      </c>
      <c r="J35" s="2" t="s">
        <v>30</v>
      </c>
      <c r="K35" s="16">
        <v>0</v>
      </c>
      <c r="L35" s="10" t="s">
        <v>3867</v>
      </c>
      <c r="M35" s="18" t="s">
        <v>3868</v>
      </c>
      <c r="N35" t="s">
        <v>702</v>
      </c>
      <c r="O35" s="16">
        <v>0</v>
      </c>
      <c r="P35" s="19" t="s">
        <v>23</v>
      </c>
    </row>
    <row r="36" spans="1:16" ht="30" x14ac:dyDescent="0.25">
      <c r="A36" s="7" t="s">
        <v>918</v>
      </c>
      <c r="B36" s="7" t="s">
        <v>507</v>
      </c>
      <c r="C36" s="7" t="s">
        <v>410</v>
      </c>
      <c r="D36" s="7" t="s">
        <v>919</v>
      </c>
      <c r="E36" s="7" t="s">
        <v>3816</v>
      </c>
      <c r="F36" s="2" t="s">
        <v>3821</v>
      </c>
      <c r="G36" s="9">
        <v>45458</v>
      </c>
      <c r="H36" s="9">
        <v>45466</v>
      </c>
      <c r="I36" s="2">
        <f>Tabla2[[#This Row],[FECHA HASTA]]-Tabla2[[#This Row],[FECHA DESDE]]</f>
        <v>8</v>
      </c>
      <c r="J36" s="2" t="s">
        <v>30</v>
      </c>
      <c r="K36" s="16">
        <v>0</v>
      </c>
      <c r="L36" s="10" t="s">
        <v>3869</v>
      </c>
      <c r="M36" s="18" t="s">
        <v>3870</v>
      </c>
      <c r="N36" t="s">
        <v>702</v>
      </c>
      <c r="O36" s="16">
        <v>0</v>
      </c>
      <c r="P36" s="19" t="s">
        <v>1147</v>
      </c>
    </row>
    <row r="37" spans="1:16" ht="30" x14ac:dyDescent="0.25">
      <c r="A37" s="7" t="s">
        <v>583</v>
      </c>
      <c r="B37" s="7" t="s">
        <v>106</v>
      </c>
      <c r="C37" s="7" t="s">
        <v>584</v>
      </c>
      <c r="D37" s="7" t="s">
        <v>585</v>
      </c>
      <c r="E37" s="7" t="s">
        <v>3816</v>
      </c>
      <c r="F37" s="2" t="s">
        <v>3821</v>
      </c>
      <c r="G37" s="9">
        <v>45458</v>
      </c>
      <c r="H37" s="9">
        <v>45466</v>
      </c>
      <c r="I37" s="2">
        <f>Tabla2[[#This Row],[FECHA HASTA]]-Tabla2[[#This Row],[FECHA DESDE]]</f>
        <v>8</v>
      </c>
      <c r="J37" s="2" t="s">
        <v>30</v>
      </c>
      <c r="K37" s="16">
        <v>0</v>
      </c>
      <c r="L37" s="10" t="s">
        <v>3869</v>
      </c>
      <c r="M37" s="18" t="s">
        <v>3870</v>
      </c>
      <c r="N37" t="s">
        <v>702</v>
      </c>
      <c r="O37" s="16">
        <v>0</v>
      </c>
      <c r="P37" s="19" t="s">
        <v>23</v>
      </c>
    </row>
    <row r="38" spans="1:16" ht="30" x14ac:dyDescent="0.25">
      <c r="A38" s="7" t="s">
        <v>512</v>
      </c>
      <c r="B38" s="7" t="s">
        <v>513</v>
      </c>
      <c r="C38" s="7" t="s">
        <v>514</v>
      </c>
      <c r="D38" s="7" t="s">
        <v>515</v>
      </c>
      <c r="E38" s="7" t="s">
        <v>3816</v>
      </c>
      <c r="F38" s="2" t="s">
        <v>3821</v>
      </c>
      <c r="G38" s="9">
        <v>45458</v>
      </c>
      <c r="H38" s="9">
        <v>45466</v>
      </c>
      <c r="I38" s="2">
        <f>Tabla2[[#This Row],[FECHA HASTA]]-Tabla2[[#This Row],[FECHA DESDE]]</f>
        <v>8</v>
      </c>
      <c r="J38" s="2" t="s">
        <v>30</v>
      </c>
      <c r="K38" s="16">
        <v>0</v>
      </c>
      <c r="L38" s="10" t="s">
        <v>3869</v>
      </c>
      <c r="M38" s="18" t="s">
        <v>3870</v>
      </c>
      <c r="N38" t="s">
        <v>702</v>
      </c>
      <c r="O38" s="16">
        <v>0</v>
      </c>
      <c r="P38" s="19" t="s">
        <v>23</v>
      </c>
    </row>
    <row r="39" spans="1:16" ht="30" x14ac:dyDescent="0.25">
      <c r="A39" s="7" t="s">
        <v>3788</v>
      </c>
      <c r="B39" s="7" t="s">
        <v>3801</v>
      </c>
      <c r="C39" s="7" t="s">
        <v>3799</v>
      </c>
      <c r="D39" s="7" t="s">
        <v>3800</v>
      </c>
      <c r="E39" s="7" t="s">
        <v>3814</v>
      </c>
      <c r="F39" s="2" t="s">
        <v>3826</v>
      </c>
      <c r="G39" s="9">
        <v>45458</v>
      </c>
      <c r="H39" s="9">
        <v>45466</v>
      </c>
      <c r="I39" s="2">
        <f>Tabla2[[#This Row],[FECHA HASTA]]-Tabla2[[#This Row],[FECHA DESDE]]</f>
        <v>8</v>
      </c>
      <c r="J39" s="2" t="s">
        <v>30</v>
      </c>
      <c r="K39" s="16">
        <v>0</v>
      </c>
      <c r="L39" s="10" t="s">
        <v>3869</v>
      </c>
      <c r="M39" s="18" t="s">
        <v>3870</v>
      </c>
      <c r="N39" t="s">
        <v>702</v>
      </c>
      <c r="O39" s="16">
        <v>0</v>
      </c>
      <c r="P39" s="19" t="s">
        <v>23</v>
      </c>
    </row>
    <row r="40" spans="1:16" ht="30" x14ac:dyDescent="0.25">
      <c r="A40" s="7" t="s">
        <v>3741</v>
      </c>
      <c r="B40" s="7" t="s">
        <v>3742</v>
      </c>
      <c r="C40" s="7" t="s">
        <v>3743</v>
      </c>
      <c r="D40" s="7" t="s">
        <v>179</v>
      </c>
      <c r="E40" s="7" t="s">
        <v>3814</v>
      </c>
      <c r="F40" s="2" t="s">
        <v>3818</v>
      </c>
      <c r="G40" s="9">
        <v>45458</v>
      </c>
      <c r="H40" s="9">
        <v>45466</v>
      </c>
      <c r="I40" s="2">
        <f>Tabla2[[#This Row],[FECHA HASTA]]-Tabla2[[#This Row],[FECHA DESDE]]</f>
        <v>8</v>
      </c>
      <c r="J40" s="2" t="s">
        <v>30</v>
      </c>
      <c r="K40" s="16">
        <v>0</v>
      </c>
      <c r="L40" s="10" t="s">
        <v>3869</v>
      </c>
      <c r="M40" s="18" t="s">
        <v>3870</v>
      </c>
      <c r="N40" t="s">
        <v>702</v>
      </c>
      <c r="O40" s="16">
        <v>0</v>
      </c>
      <c r="P40" s="19" t="s">
        <v>23</v>
      </c>
    </row>
    <row r="41" spans="1:16" x14ac:dyDescent="0.25">
      <c r="A41" s="7" t="s">
        <v>472</v>
      </c>
      <c r="B41" s="7" t="s">
        <v>473</v>
      </c>
      <c r="C41" s="7" t="s">
        <v>474</v>
      </c>
      <c r="D41" s="7" t="s">
        <v>475</v>
      </c>
      <c r="E41" s="7" t="s">
        <v>3816</v>
      </c>
      <c r="F41" s="2" t="s">
        <v>3823</v>
      </c>
      <c r="G41" s="9">
        <v>45452</v>
      </c>
      <c r="H41" s="9">
        <v>45458</v>
      </c>
      <c r="I41" s="2">
        <f>Tabla2[[#This Row],[FECHA HASTA]]-Tabla2[[#This Row],[FECHA DESDE]]</f>
        <v>6</v>
      </c>
      <c r="J41" s="2" t="s">
        <v>19</v>
      </c>
      <c r="K41" s="16">
        <v>761462</v>
      </c>
      <c r="L41" s="10" t="s">
        <v>3871</v>
      </c>
      <c r="M41" s="18" t="s">
        <v>3872</v>
      </c>
      <c r="N41" t="s">
        <v>702</v>
      </c>
      <c r="O41" s="16">
        <v>0</v>
      </c>
      <c r="P41" s="19" t="s">
        <v>23</v>
      </c>
    </row>
    <row r="42" spans="1:16" ht="60" x14ac:dyDescent="0.25">
      <c r="A42" s="7" t="s">
        <v>85</v>
      </c>
      <c r="B42" s="7" t="s">
        <v>86</v>
      </c>
      <c r="C42" s="7" t="s">
        <v>87</v>
      </c>
      <c r="D42" s="7" t="s">
        <v>62</v>
      </c>
      <c r="E42" s="7" t="s">
        <v>3816</v>
      </c>
      <c r="F42" s="2" t="s">
        <v>3822</v>
      </c>
      <c r="G42" s="9">
        <v>45461</v>
      </c>
      <c r="H42" s="9">
        <v>45463</v>
      </c>
      <c r="I42" s="2">
        <f>Tabla2[[#This Row],[FECHA HASTA]]-Tabla2[[#This Row],[FECHA DESDE]]</f>
        <v>2</v>
      </c>
      <c r="J42" s="2" t="s">
        <v>30</v>
      </c>
      <c r="K42" s="16">
        <v>0</v>
      </c>
      <c r="L42" s="10" t="s">
        <v>3873</v>
      </c>
      <c r="M42" s="18" t="s">
        <v>3874</v>
      </c>
      <c r="N42" t="s">
        <v>702</v>
      </c>
      <c r="O42" s="16">
        <v>0</v>
      </c>
      <c r="P42" s="19" t="s">
        <v>3542</v>
      </c>
    </row>
    <row r="43" spans="1:16" x14ac:dyDescent="0.25">
      <c r="A43" s="7" t="s">
        <v>3789</v>
      </c>
      <c r="B43" s="7" t="s">
        <v>3803</v>
      </c>
      <c r="C43" s="7" t="s">
        <v>1124</v>
      </c>
      <c r="D43" s="7" t="s">
        <v>3802</v>
      </c>
      <c r="E43" s="7" t="s">
        <v>3814</v>
      </c>
      <c r="F43" s="2" t="s">
        <v>3819</v>
      </c>
      <c r="G43" s="9">
        <v>45525</v>
      </c>
      <c r="H43" s="9">
        <v>45529</v>
      </c>
      <c r="I43" s="2">
        <f>Tabla2[[#This Row],[FECHA HASTA]]-Tabla2[[#This Row],[FECHA DESDE]]</f>
        <v>4</v>
      </c>
      <c r="J43" s="2" t="s">
        <v>19</v>
      </c>
      <c r="K43" s="16">
        <v>2210377</v>
      </c>
      <c r="L43" s="10" t="s">
        <v>3875</v>
      </c>
      <c r="M43" s="18" t="s">
        <v>3876</v>
      </c>
      <c r="N43" t="s">
        <v>702</v>
      </c>
      <c r="O43" s="16">
        <v>0</v>
      </c>
      <c r="P43" s="10" t="s">
        <v>768</v>
      </c>
    </row>
    <row r="44" spans="1:16" ht="30" x14ac:dyDescent="0.25">
      <c r="A44" s="7" t="s">
        <v>3789</v>
      </c>
      <c r="B44" s="7" t="s">
        <v>3803</v>
      </c>
      <c r="C44" s="7" t="s">
        <v>1124</v>
      </c>
      <c r="D44" s="7" t="s">
        <v>3802</v>
      </c>
      <c r="E44" s="7" t="s">
        <v>3814</v>
      </c>
      <c r="F44" s="2" t="s">
        <v>3819</v>
      </c>
      <c r="G44" s="9">
        <v>45542</v>
      </c>
      <c r="H44" s="9">
        <v>45548</v>
      </c>
      <c r="I44" s="2">
        <f>Tabla2[[#This Row],[FECHA HASTA]]-Tabla2[[#This Row],[FECHA DESDE]]</f>
        <v>6</v>
      </c>
      <c r="J44" s="2" t="s">
        <v>30</v>
      </c>
      <c r="K44" s="16">
        <v>0</v>
      </c>
      <c r="L44" s="10" t="s">
        <v>3877</v>
      </c>
      <c r="M44" s="18" t="s">
        <v>3878</v>
      </c>
      <c r="N44" t="s">
        <v>702</v>
      </c>
      <c r="O44" s="16">
        <v>0</v>
      </c>
      <c r="P44" s="10" t="s">
        <v>768</v>
      </c>
    </row>
    <row r="45" spans="1:16" x14ac:dyDescent="0.25">
      <c r="A45" s="7" t="s">
        <v>3789</v>
      </c>
      <c r="B45" s="7" t="s">
        <v>3803</v>
      </c>
      <c r="C45" s="7" t="s">
        <v>1124</v>
      </c>
      <c r="D45" s="7" t="s">
        <v>3802</v>
      </c>
      <c r="E45" s="7" t="s">
        <v>3814</v>
      </c>
      <c r="F45" s="2" t="s">
        <v>3819</v>
      </c>
      <c r="G45" s="9">
        <v>45550</v>
      </c>
      <c r="H45" s="9">
        <v>45556</v>
      </c>
      <c r="I45" s="2">
        <f>Tabla2[[#This Row],[FECHA HASTA]]-Tabla2[[#This Row],[FECHA DESDE]]</f>
        <v>6</v>
      </c>
      <c r="J45" s="2" t="s">
        <v>30</v>
      </c>
      <c r="K45" s="16">
        <v>0</v>
      </c>
      <c r="L45" s="10" t="s">
        <v>1013</v>
      </c>
      <c r="M45" s="18" t="s">
        <v>3879</v>
      </c>
      <c r="N45" t="s">
        <v>702</v>
      </c>
      <c r="O45" s="16">
        <v>0</v>
      </c>
      <c r="P45" s="10" t="s">
        <v>768</v>
      </c>
    </row>
    <row r="46" spans="1:16" ht="30" x14ac:dyDescent="0.25">
      <c r="A46" s="7" t="s">
        <v>3790</v>
      </c>
      <c r="B46" s="7" t="s">
        <v>2006</v>
      </c>
      <c r="C46" s="7" t="s">
        <v>75</v>
      </c>
      <c r="D46" s="7" t="s">
        <v>29</v>
      </c>
      <c r="E46" s="7" t="s">
        <v>3814</v>
      </c>
      <c r="F46" s="2" t="s">
        <v>3827</v>
      </c>
      <c r="G46" s="9">
        <v>45557</v>
      </c>
      <c r="H46" s="9">
        <v>45561</v>
      </c>
      <c r="I46" s="2">
        <f>Tabla2[[#This Row],[FECHA HASTA]]-Tabla2[[#This Row],[FECHA DESDE]]</f>
        <v>4</v>
      </c>
      <c r="J46" s="2" t="s">
        <v>30</v>
      </c>
      <c r="K46" s="16">
        <v>0</v>
      </c>
      <c r="L46" s="10" t="s">
        <v>3880</v>
      </c>
      <c r="M46" s="18" t="s">
        <v>3881</v>
      </c>
      <c r="N46" t="s">
        <v>702</v>
      </c>
      <c r="O46" s="16">
        <v>0</v>
      </c>
      <c r="P46" s="10" t="s">
        <v>768</v>
      </c>
    </row>
    <row r="47" spans="1:16" x14ac:dyDescent="0.25">
      <c r="A47" s="7" t="s">
        <v>1015</v>
      </c>
      <c r="B47" s="7" t="s">
        <v>885</v>
      </c>
      <c r="C47" s="7" t="s">
        <v>1006</v>
      </c>
      <c r="D47" s="7" t="s">
        <v>1076</v>
      </c>
      <c r="E47" s="7" t="s">
        <v>3816</v>
      </c>
      <c r="F47" s="2" t="s">
        <v>3824</v>
      </c>
      <c r="G47" s="9">
        <v>45549</v>
      </c>
      <c r="H47" s="9">
        <v>45557</v>
      </c>
      <c r="I47" s="2">
        <f>Tabla2[[#This Row],[FECHA HASTA]]-Tabla2[[#This Row],[FECHA DESDE]]</f>
        <v>8</v>
      </c>
      <c r="J47" s="2" t="s">
        <v>30</v>
      </c>
      <c r="K47" s="16">
        <v>0</v>
      </c>
      <c r="L47" s="10" t="s">
        <v>1013</v>
      </c>
      <c r="M47" s="18" t="s">
        <v>3882</v>
      </c>
      <c r="N47" t="s">
        <v>702</v>
      </c>
      <c r="O47" s="16">
        <v>0</v>
      </c>
      <c r="P47" s="10" t="s">
        <v>768</v>
      </c>
    </row>
    <row r="48" spans="1:16" ht="45" x14ac:dyDescent="0.25">
      <c r="A48" s="7" t="s">
        <v>472</v>
      </c>
      <c r="B48" s="7" t="s">
        <v>473</v>
      </c>
      <c r="C48" s="7" t="s">
        <v>474</v>
      </c>
      <c r="D48" s="7" t="s">
        <v>475</v>
      </c>
      <c r="E48" s="7" t="s">
        <v>3816</v>
      </c>
      <c r="F48" s="2" t="s">
        <v>3823</v>
      </c>
      <c r="G48" s="9">
        <v>45486</v>
      </c>
      <c r="H48" s="9">
        <v>45493</v>
      </c>
      <c r="I48" s="2">
        <f>Tabla2[[#This Row],[FECHA HASTA]]-Tabla2[[#This Row],[FECHA DESDE]]</f>
        <v>7</v>
      </c>
      <c r="J48" s="2" t="s">
        <v>19</v>
      </c>
      <c r="K48" s="16">
        <v>2210377</v>
      </c>
      <c r="L48" s="10" t="s">
        <v>3883</v>
      </c>
      <c r="M48" s="18" t="s">
        <v>3884</v>
      </c>
      <c r="N48" t="s">
        <v>702</v>
      </c>
      <c r="O48" s="16">
        <v>0</v>
      </c>
      <c r="P48" s="19" t="s">
        <v>23</v>
      </c>
    </row>
    <row r="49" spans="1:16" x14ac:dyDescent="0.25">
      <c r="A49" s="7" t="s">
        <v>922</v>
      </c>
      <c r="B49" s="7" t="s">
        <v>923</v>
      </c>
      <c r="C49" s="7" t="s">
        <v>924</v>
      </c>
      <c r="D49" s="7" t="s">
        <v>925</v>
      </c>
      <c r="E49" s="7" t="s">
        <v>3814</v>
      </c>
      <c r="F49" s="2" t="s">
        <v>3819</v>
      </c>
      <c r="G49" s="9">
        <v>45501</v>
      </c>
      <c r="H49" s="9">
        <v>45516</v>
      </c>
      <c r="I49" s="2">
        <f>Tabla2[[#This Row],[FECHA HASTA]]-Tabla2[[#This Row],[FECHA DESDE]]</f>
        <v>15</v>
      </c>
      <c r="J49" s="2" t="s">
        <v>30</v>
      </c>
      <c r="K49" s="16">
        <v>0</v>
      </c>
      <c r="L49" s="10" t="s">
        <v>3885</v>
      </c>
      <c r="M49" s="18" t="s">
        <v>3886</v>
      </c>
      <c r="N49" t="s">
        <v>702</v>
      </c>
      <c r="O49" s="16">
        <v>0</v>
      </c>
      <c r="P49" s="19" t="s">
        <v>23</v>
      </c>
    </row>
    <row r="50" spans="1:16" x14ac:dyDescent="0.25">
      <c r="A50" s="7" t="s">
        <v>367</v>
      </c>
      <c r="B50" s="7" t="s">
        <v>368</v>
      </c>
      <c r="C50" s="7" t="s">
        <v>369</v>
      </c>
      <c r="D50" s="7" t="s">
        <v>370</v>
      </c>
      <c r="E50" s="7" t="s">
        <v>3814</v>
      </c>
      <c r="F50" s="2" t="s">
        <v>3817</v>
      </c>
      <c r="G50" s="9">
        <v>45501</v>
      </c>
      <c r="H50" s="9">
        <v>45516</v>
      </c>
      <c r="I50" s="2">
        <f>Tabla2[[#This Row],[FECHA HASTA]]-Tabla2[[#This Row],[FECHA DESDE]]</f>
        <v>15</v>
      </c>
      <c r="J50" s="2" t="s">
        <v>30</v>
      </c>
      <c r="K50" s="16">
        <v>0</v>
      </c>
      <c r="L50" s="10" t="s">
        <v>3885</v>
      </c>
      <c r="M50" s="18" t="s">
        <v>3886</v>
      </c>
      <c r="N50" t="s">
        <v>702</v>
      </c>
      <c r="O50" s="16">
        <v>0</v>
      </c>
      <c r="P50" s="19" t="s">
        <v>3542</v>
      </c>
    </row>
    <row r="51" spans="1:16" x14ac:dyDescent="0.25">
      <c r="A51" s="7" t="s">
        <v>1148</v>
      </c>
      <c r="B51" s="7" t="s">
        <v>1149</v>
      </c>
      <c r="C51" s="7" t="s">
        <v>1150</v>
      </c>
      <c r="D51" s="7" t="s">
        <v>1151</v>
      </c>
      <c r="E51" s="7" t="s">
        <v>3816</v>
      </c>
      <c r="F51" s="2" t="s">
        <v>3821</v>
      </c>
      <c r="G51" s="9">
        <v>45538</v>
      </c>
      <c r="H51" s="9">
        <v>45541</v>
      </c>
      <c r="I51" s="2">
        <f>Tabla2[[#This Row],[FECHA HASTA]]-Tabla2[[#This Row],[FECHA DESDE]]</f>
        <v>3</v>
      </c>
      <c r="J51" s="2" t="s">
        <v>30</v>
      </c>
      <c r="K51" s="16">
        <v>0</v>
      </c>
      <c r="L51" s="10" t="s">
        <v>3873</v>
      </c>
      <c r="M51" s="18" t="s">
        <v>3887</v>
      </c>
      <c r="N51" t="s">
        <v>702</v>
      </c>
      <c r="O51" s="16">
        <v>0</v>
      </c>
      <c r="P51" s="19" t="s">
        <v>3909</v>
      </c>
    </row>
    <row r="52" spans="1:16" x14ac:dyDescent="0.25">
      <c r="A52" s="7" t="s">
        <v>339</v>
      </c>
      <c r="B52" s="7" t="s">
        <v>340</v>
      </c>
      <c r="C52" s="7" t="s">
        <v>179</v>
      </c>
      <c r="D52" s="7" t="s">
        <v>341</v>
      </c>
      <c r="E52" s="7" t="s">
        <v>3816</v>
      </c>
      <c r="F52" s="2" t="s">
        <v>3824</v>
      </c>
      <c r="G52" s="9">
        <v>45515</v>
      </c>
      <c r="H52" s="9">
        <v>45519</v>
      </c>
      <c r="I52" s="2">
        <f>Tabla2[[#This Row],[FECHA HASTA]]-Tabla2[[#This Row],[FECHA DESDE]]</f>
        <v>4</v>
      </c>
      <c r="J52" s="2" t="s">
        <v>30</v>
      </c>
      <c r="K52" s="16">
        <v>0</v>
      </c>
      <c r="L52" s="10" t="s">
        <v>3831</v>
      </c>
      <c r="M52" s="18" t="s">
        <v>3888</v>
      </c>
      <c r="N52" t="s">
        <v>702</v>
      </c>
      <c r="O52" s="16">
        <v>0</v>
      </c>
      <c r="P52" s="19" t="s">
        <v>3910</v>
      </c>
    </row>
    <row r="53" spans="1:16" x14ac:dyDescent="0.25">
      <c r="A53" s="7" t="s">
        <v>3791</v>
      </c>
      <c r="B53" s="7" t="s">
        <v>3806</v>
      </c>
      <c r="C53" s="7" t="s">
        <v>3804</v>
      </c>
      <c r="D53" s="7" t="s">
        <v>3805</v>
      </c>
      <c r="E53" s="7" t="s">
        <v>3814</v>
      </c>
      <c r="F53" s="2" t="s">
        <v>3827</v>
      </c>
      <c r="G53" s="9">
        <v>45515</v>
      </c>
      <c r="H53" s="9">
        <v>45518</v>
      </c>
      <c r="I53" s="2">
        <f>Tabla2[[#This Row],[FECHA HASTA]]-Tabla2[[#This Row],[FECHA DESDE]]</f>
        <v>3</v>
      </c>
      <c r="J53" s="2" t="s">
        <v>30</v>
      </c>
      <c r="K53" s="16">
        <v>0</v>
      </c>
      <c r="L53" s="10" t="s">
        <v>3831</v>
      </c>
      <c r="M53" s="18" t="s">
        <v>3888</v>
      </c>
      <c r="N53" t="s">
        <v>702</v>
      </c>
      <c r="O53" s="16">
        <v>0</v>
      </c>
      <c r="P53" s="19" t="s">
        <v>23</v>
      </c>
    </row>
    <row r="54" spans="1:16" ht="30" x14ac:dyDescent="0.25">
      <c r="A54" s="7" t="s">
        <v>643</v>
      </c>
      <c r="B54" s="7" t="s">
        <v>230</v>
      </c>
      <c r="C54" s="7" t="s">
        <v>66</v>
      </c>
      <c r="D54" s="7" t="s">
        <v>644</v>
      </c>
      <c r="E54" s="7" t="s">
        <v>3814</v>
      </c>
      <c r="F54" s="2" t="s">
        <v>3820</v>
      </c>
      <c r="G54" s="9">
        <v>45515</v>
      </c>
      <c r="H54" s="9">
        <v>45518</v>
      </c>
      <c r="I54" s="2">
        <f>Tabla2[[#This Row],[FECHA HASTA]]-Tabla2[[#This Row],[FECHA DESDE]]</f>
        <v>3</v>
      </c>
      <c r="J54" s="2" t="s">
        <v>30</v>
      </c>
      <c r="K54" s="16">
        <v>0</v>
      </c>
      <c r="L54" s="10" t="s">
        <v>3889</v>
      </c>
      <c r="M54" s="18" t="s">
        <v>3890</v>
      </c>
      <c r="N54" t="s">
        <v>702</v>
      </c>
      <c r="O54" s="16">
        <v>0</v>
      </c>
      <c r="P54" s="19" t="s">
        <v>23</v>
      </c>
    </row>
    <row r="55" spans="1:16" ht="30" x14ac:dyDescent="0.25">
      <c r="A55" s="7" t="s">
        <v>830</v>
      </c>
      <c r="B55" s="7" t="s">
        <v>831</v>
      </c>
      <c r="C55" s="7" t="s">
        <v>172</v>
      </c>
      <c r="D55" s="7" t="s">
        <v>832</v>
      </c>
      <c r="E55" s="7" t="s">
        <v>3814</v>
      </c>
      <c r="F55" s="2" t="s">
        <v>3817</v>
      </c>
      <c r="G55" s="9">
        <v>45531</v>
      </c>
      <c r="H55" s="9">
        <v>45535</v>
      </c>
      <c r="I55" s="2">
        <f>Tabla2[[#This Row],[FECHA HASTA]]-Tabla2[[#This Row],[FECHA DESDE]]</f>
        <v>4</v>
      </c>
      <c r="J55" s="2" t="s">
        <v>30</v>
      </c>
      <c r="K55" s="16">
        <v>0</v>
      </c>
      <c r="L55" s="10" t="s">
        <v>1010</v>
      </c>
      <c r="M55" s="18" t="s">
        <v>3891</v>
      </c>
      <c r="N55" t="s">
        <v>702</v>
      </c>
      <c r="O55" s="16">
        <v>0</v>
      </c>
      <c r="P55" s="19" t="s">
        <v>23</v>
      </c>
    </row>
    <row r="56" spans="1:16" ht="45" x14ac:dyDescent="0.25">
      <c r="A56" s="7" t="s">
        <v>817</v>
      </c>
      <c r="B56" s="7" t="s">
        <v>737</v>
      </c>
      <c r="C56" s="7" t="s">
        <v>818</v>
      </c>
      <c r="D56" s="7" t="s">
        <v>883</v>
      </c>
      <c r="E56" s="7" t="s">
        <v>3816</v>
      </c>
      <c r="F56" s="2" t="s">
        <v>3824</v>
      </c>
      <c r="G56" s="9">
        <v>45522</v>
      </c>
      <c r="H56" s="9">
        <v>45525</v>
      </c>
      <c r="I56" s="2">
        <f>Tabla2[[#This Row],[FECHA HASTA]]-Tabla2[[#This Row],[FECHA DESDE]]</f>
        <v>3</v>
      </c>
      <c r="J56" s="2" t="s">
        <v>30</v>
      </c>
      <c r="K56" s="16">
        <v>0</v>
      </c>
      <c r="L56" s="10" t="s">
        <v>3892</v>
      </c>
      <c r="M56" s="18" t="s">
        <v>3893</v>
      </c>
      <c r="N56" t="s">
        <v>1014</v>
      </c>
      <c r="O56" s="16">
        <v>329869</v>
      </c>
      <c r="P56" s="10" t="s">
        <v>4005</v>
      </c>
    </row>
    <row r="57" spans="1:16" ht="30" x14ac:dyDescent="0.25">
      <c r="A57" s="7" t="s">
        <v>3792</v>
      </c>
      <c r="B57" s="7" t="s">
        <v>3808</v>
      </c>
      <c r="C57" s="7" t="s">
        <v>3807</v>
      </c>
      <c r="D57" s="7" t="s">
        <v>158</v>
      </c>
      <c r="E57" s="7" t="s">
        <v>3814</v>
      </c>
      <c r="F57" s="2" t="s">
        <v>3820</v>
      </c>
      <c r="G57" s="9">
        <v>45545</v>
      </c>
      <c r="H57" s="9">
        <v>45550</v>
      </c>
      <c r="I57" s="2">
        <f>Tabla2[[#This Row],[FECHA HASTA]]-Tabla2[[#This Row],[FECHA DESDE]]</f>
        <v>5</v>
      </c>
      <c r="J57" s="2" t="s">
        <v>30</v>
      </c>
      <c r="K57" s="16">
        <v>0</v>
      </c>
      <c r="L57" s="10" t="s">
        <v>3894</v>
      </c>
      <c r="M57" s="18" t="s">
        <v>3895</v>
      </c>
      <c r="N57" t="s">
        <v>702</v>
      </c>
      <c r="O57" s="16">
        <v>0</v>
      </c>
      <c r="P57" s="19" t="s">
        <v>23</v>
      </c>
    </row>
    <row r="58" spans="1:16" ht="30" x14ac:dyDescent="0.25">
      <c r="A58" s="7" t="s">
        <v>1002</v>
      </c>
      <c r="B58" s="7" t="s">
        <v>567</v>
      </c>
      <c r="C58" s="7" t="s">
        <v>181</v>
      </c>
      <c r="D58" s="7" t="s">
        <v>1003</v>
      </c>
      <c r="E58" s="7" t="s">
        <v>3814</v>
      </c>
      <c r="F58" s="2" t="s">
        <v>3817</v>
      </c>
      <c r="G58" s="9">
        <v>45559</v>
      </c>
      <c r="H58" s="9">
        <v>45566</v>
      </c>
      <c r="I58" s="2">
        <f>Tabla2[[#This Row],[FECHA HASTA]]-Tabla2[[#This Row],[FECHA DESDE]]</f>
        <v>7</v>
      </c>
      <c r="J58" s="2" t="s">
        <v>30</v>
      </c>
      <c r="K58" s="16">
        <v>0</v>
      </c>
      <c r="L58" s="10" t="s">
        <v>1009</v>
      </c>
      <c r="M58" s="18" t="s">
        <v>3896</v>
      </c>
      <c r="N58" t="s">
        <v>702</v>
      </c>
      <c r="O58" s="16">
        <v>0</v>
      </c>
      <c r="P58" s="19" t="s">
        <v>23</v>
      </c>
    </row>
    <row r="59" spans="1:16" x14ac:dyDescent="0.25">
      <c r="A59" s="7" t="s">
        <v>472</v>
      </c>
      <c r="B59" s="7" t="s">
        <v>473</v>
      </c>
      <c r="C59" s="7" t="s">
        <v>474</v>
      </c>
      <c r="D59" s="7" t="s">
        <v>475</v>
      </c>
      <c r="E59" s="7" t="s">
        <v>3816</v>
      </c>
      <c r="F59" s="2" t="s">
        <v>3823</v>
      </c>
      <c r="G59" s="9">
        <v>45542</v>
      </c>
      <c r="H59" s="9">
        <v>45547</v>
      </c>
      <c r="I59" s="2">
        <f>Tabla2[[#This Row],[FECHA HASTA]]-Tabla2[[#This Row],[FECHA DESDE]]</f>
        <v>5</v>
      </c>
      <c r="J59" s="2" t="s">
        <v>19</v>
      </c>
      <c r="K59" s="16">
        <v>1492338</v>
      </c>
      <c r="L59" s="10" t="s">
        <v>3897</v>
      </c>
      <c r="M59" s="18" t="s">
        <v>3898</v>
      </c>
      <c r="N59" t="s">
        <v>1014</v>
      </c>
      <c r="O59" s="16">
        <v>7158289</v>
      </c>
      <c r="P59" s="19" t="s">
        <v>23</v>
      </c>
    </row>
    <row r="60" spans="1:16" ht="45" x14ac:dyDescent="0.25">
      <c r="A60" s="7" t="s">
        <v>2038</v>
      </c>
      <c r="B60" s="7" t="s">
        <v>2039</v>
      </c>
      <c r="C60" s="7" t="s">
        <v>1161</v>
      </c>
      <c r="D60" s="7" t="s">
        <v>2040</v>
      </c>
      <c r="E60" s="7" t="s">
        <v>3816</v>
      </c>
      <c r="F60" s="2" t="s">
        <v>3822</v>
      </c>
      <c r="G60" s="9">
        <v>45544</v>
      </c>
      <c r="H60" s="9">
        <v>45546</v>
      </c>
      <c r="I60" s="2">
        <f>Tabla2[[#This Row],[FECHA HASTA]]-Tabla2[[#This Row],[FECHA DESDE]]</f>
        <v>2</v>
      </c>
      <c r="J60" s="2" t="s">
        <v>30</v>
      </c>
      <c r="K60" s="16">
        <v>0</v>
      </c>
      <c r="L60" s="10" t="s">
        <v>1011</v>
      </c>
      <c r="M60" s="18" t="s">
        <v>3899</v>
      </c>
      <c r="N60" t="s">
        <v>702</v>
      </c>
      <c r="O60" s="16">
        <v>0</v>
      </c>
      <c r="P60" s="19" t="s">
        <v>23</v>
      </c>
    </row>
    <row r="61" spans="1:16" x14ac:dyDescent="0.25">
      <c r="A61" s="7" t="s">
        <v>472</v>
      </c>
      <c r="B61" s="7" t="s">
        <v>473</v>
      </c>
      <c r="C61" s="7" t="s">
        <v>474</v>
      </c>
      <c r="D61" s="7" t="s">
        <v>475</v>
      </c>
      <c r="E61" s="7" t="s">
        <v>3816</v>
      </c>
      <c r="F61" s="2" t="s">
        <v>3823</v>
      </c>
      <c r="G61" s="9">
        <v>45552</v>
      </c>
      <c r="H61" s="9">
        <v>45556</v>
      </c>
      <c r="I61" s="2">
        <f>Tabla2[[#This Row],[FECHA HASTA]]-Tabla2[[#This Row],[FECHA DESDE]]</f>
        <v>4</v>
      </c>
      <c r="J61" s="2" t="s">
        <v>30</v>
      </c>
      <c r="K61" s="16">
        <v>0</v>
      </c>
      <c r="L61" s="10" t="s">
        <v>701</v>
      </c>
      <c r="M61" s="18" t="s">
        <v>3900</v>
      </c>
      <c r="N61" t="s">
        <v>702</v>
      </c>
      <c r="O61" s="16">
        <v>0</v>
      </c>
      <c r="P61" s="19" t="s">
        <v>23</v>
      </c>
    </row>
    <row r="62" spans="1:16" ht="90" x14ac:dyDescent="0.25">
      <c r="A62" s="7" t="s">
        <v>3791</v>
      </c>
      <c r="B62" s="7" t="s">
        <v>3806</v>
      </c>
      <c r="C62" s="7" t="s">
        <v>3804</v>
      </c>
      <c r="D62" s="7" t="s">
        <v>3805</v>
      </c>
      <c r="E62" s="7" t="s">
        <v>3814</v>
      </c>
      <c r="F62" s="2" t="s">
        <v>3827</v>
      </c>
      <c r="G62" s="9">
        <v>45531</v>
      </c>
      <c r="H62" s="9">
        <v>45548</v>
      </c>
      <c r="I62" s="2">
        <f>Tabla2[[#This Row],[FECHA HASTA]]-Tabla2[[#This Row],[FECHA DESDE]]</f>
        <v>17</v>
      </c>
      <c r="J62" s="2" t="s">
        <v>30</v>
      </c>
      <c r="K62" s="16">
        <v>0</v>
      </c>
      <c r="L62" s="10" t="s">
        <v>3901</v>
      </c>
      <c r="M62" s="18" t="s">
        <v>3902</v>
      </c>
      <c r="N62" t="s">
        <v>702</v>
      </c>
      <c r="O62" s="16">
        <v>0</v>
      </c>
      <c r="P62" s="19" t="s">
        <v>23</v>
      </c>
    </row>
    <row r="63" spans="1:16" ht="90" x14ac:dyDescent="0.25">
      <c r="A63" s="7" t="s">
        <v>3793</v>
      </c>
      <c r="B63" s="7" t="s">
        <v>3810</v>
      </c>
      <c r="C63" s="7" t="s">
        <v>3809</v>
      </c>
      <c r="D63" s="7" t="s">
        <v>3541</v>
      </c>
      <c r="E63" s="7" t="s">
        <v>3814</v>
      </c>
      <c r="F63" s="2" t="s">
        <v>3828</v>
      </c>
      <c r="G63" s="9">
        <v>45531</v>
      </c>
      <c r="H63" s="9">
        <v>45548</v>
      </c>
      <c r="I63" s="2">
        <f>Tabla2[[#This Row],[FECHA HASTA]]-Tabla2[[#This Row],[FECHA DESDE]]</f>
        <v>17</v>
      </c>
      <c r="J63" s="2" t="s">
        <v>30</v>
      </c>
      <c r="K63" s="16">
        <v>0</v>
      </c>
      <c r="L63" s="10" t="s">
        <v>3901</v>
      </c>
      <c r="M63" s="18" t="s">
        <v>3902</v>
      </c>
      <c r="N63" t="s">
        <v>702</v>
      </c>
      <c r="O63" s="16">
        <v>0</v>
      </c>
      <c r="P63" s="19" t="s">
        <v>23</v>
      </c>
    </row>
    <row r="64" spans="1:16" ht="45" x14ac:dyDescent="0.25">
      <c r="A64" s="7" t="s">
        <v>3794</v>
      </c>
      <c r="B64" s="7" t="s">
        <v>3813</v>
      </c>
      <c r="C64" s="7" t="s">
        <v>3811</v>
      </c>
      <c r="D64" s="7" t="s">
        <v>3812</v>
      </c>
      <c r="E64" s="7" t="s">
        <v>3816</v>
      </c>
      <c r="F64" s="2" t="s">
        <v>3821</v>
      </c>
      <c r="G64" s="9">
        <v>45545</v>
      </c>
      <c r="H64" s="9">
        <v>45549</v>
      </c>
      <c r="I64" s="2">
        <f>Tabla2[[#This Row],[FECHA HASTA]]-Tabla2[[#This Row],[FECHA DESDE]]</f>
        <v>4</v>
      </c>
      <c r="J64" s="2" t="s">
        <v>30</v>
      </c>
      <c r="K64" s="16">
        <v>0</v>
      </c>
      <c r="L64" s="10" t="s">
        <v>3903</v>
      </c>
      <c r="M64" s="18" t="s">
        <v>3904</v>
      </c>
      <c r="N64" t="s">
        <v>702</v>
      </c>
      <c r="O64" s="16">
        <v>0</v>
      </c>
      <c r="P64" s="19" t="s">
        <v>23</v>
      </c>
    </row>
    <row r="65" spans="1:16" ht="90" x14ac:dyDescent="0.25">
      <c r="A65" s="7" t="s">
        <v>1687</v>
      </c>
      <c r="B65" s="7" t="s">
        <v>1688</v>
      </c>
      <c r="C65" s="7" t="s">
        <v>1689</v>
      </c>
      <c r="D65" s="7" t="s">
        <v>1690</v>
      </c>
      <c r="E65" s="7" t="s">
        <v>3814</v>
      </c>
      <c r="F65" s="2" t="s">
        <v>3820</v>
      </c>
      <c r="G65" s="9">
        <v>45558</v>
      </c>
      <c r="H65" s="9">
        <v>45600</v>
      </c>
      <c r="I65" s="2">
        <f>Tabla2[[#This Row],[FECHA HASTA]]-Tabla2[[#This Row],[FECHA DESDE]]</f>
        <v>42</v>
      </c>
      <c r="J65" s="2" t="s">
        <v>30</v>
      </c>
      <c r="K65" s="16">
        <v>0</v>
      </c>
      <c r="L65" s="10" t="s">
        <v>3905</v>
      </c>
      <c r="M65" s="18" t="s">
        <v>3906</v>
      </c>
      <c r="N65" t="s">
        <v>702</v>
      </c>
      <c r="O65" s="16">
        <v>0</v>
      </c>
      <c r="P65" s="19" t="s">
        <v>23</v>
      </c>
    </row>
  </sheetData>
  <mergeCells count="2">
    <mergeCell ref="A1:P1"/>
    <mergeCell ref="A3:P3"/>
  </mergeCells>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D2FD5C241A1494FA576161CC2FAEAEE" ma:contentTypeVersion="13" ma:contentTypeDescription="Crear nuevo documento." ma:contentTypeScope="" ma:versionID="516a2bb4e06eea7103ae98228c32d2dd">
  <xsd:schema xmlns:xsd="http://www.w3.org/2001/XMLSchema" xmlns:xs="http://www.w3.org/2001/XMLSchema" xmlns:p="http://schemas.microsoft.com/office/2006/metadata/properties" xmlns:ns3="ef331753-91a4-4cda-98c2-420a6a58d139" xmlns:ns4="66ffc224-3ba0-4176-8efa-217e9de68ffc" targetNamespace="http://schemas.microsoft.com/office/2006/metadata/properties" ma:root="true" ma:fieldsID="3eb0e9a6291c615365137a4d2733737a" ns3:_="" ns4:_="">
    <xsd:import namespace="ef331753-91a4-4cda-98c2-420a6a58d139"/>
    <xsd:import namespace="66ffc224-3ba0-4176-8efa-217e9de68ff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331753-91a4-4cda-98c2-420a6a58d1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ffc224-3ba0-4176-8efa-217e9de68ff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EF6646-3909-4A1E-8059-F3B47DDF13DE}">
  <ds:schemaRefs>
    <ds:schemaRef ds:uri="http://schemas.microsoft.com/sharepoint/v3/contenttype/forms"/>
  </ds:schemaRefs>
</ds:datastoreItem>
</file>

<file path=customXml/itemProps2.xml><?xml version="1.0" encoding="utf-8"?>
<ds:datastoreItem xmlns:ds="http://schemas.openxmlformats.org/officeDocument/2006/customXml" ds:itemID="{3C172CD8-DD9B-4A26-88DA-2168D9F0A8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331753-91a4-4cda-98c2-420a6a58d139"/>
    <ds:schemaRef ds:uri="66ffc224-3ba0-4176-8efa-217e9de68f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305586-0BEB-434E-B7F8-EE93D422D649}">
  <ds:schemaRefs>
    <ds:schemaRef ds:uri="http://purl.org/dc/dcmitype/"/>
    <ds:schemaRef ds:uri="http://schemas.microsoft.com/office/2006/documentManagement/types"/>
    <ds:schemaRef ds:uri="http://www.w3.org/XML/1998/namespace"/>
    <ds:schemaRef ds:uri="66ffc224-3ba0-4176-8efa-217e9de68ffc"/>
    <ds:schemaRef ds:uri="http://schemas.microsoft.com/office/2006/metadata/properties"/>
    <ds:schemaRef ds:uri="http://purl.org/dc/terms/"/>
    <ds:schemaRef ds:uri="ef331753-91a4-4cda-98c2-420a6a58d139"/>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COMISIONES NACIONALES</vt:lpstr>
      <vt:lpstr>COMISIONES INTERNACIONALES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Ovalle Leyton</dc:creator>
  <cp:lastModifiedBy>Karen Veloso Torres</cp:lastModifiedBy>
  <dcterms:created xsi:type="dcterms:W3CDTF">2022-03-29T12:14:34Z</dcterms:created>
  <dcterms:modified xsi:type="dcterms:W3CDTF">2024-10-29T16:17:54Z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0x0101000D2FD5C241A1494FA576161CC2FAEAEE</vt:lpwstr>
  </property>
</Properties>
</file>