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corfocl.sharepoint.com/sites/Gaf_Presupuesto/Documentos compartidos/2025/GLOSAS/04 ABRIL/CORFO/Numeral 7, Artículo 14/"/>
    </mc:Choice>
  </mc:AlternateContent>
  <xr:revisionPtr revIDLastSave="6" documentId="8_{FF79F88F-FCBB-4848-B938-B71439CA1CC0}" xr6:coauthVersionLast="47" xr6:coauthVersionMax="47" xr10:uidLastSave="{604F8560-27A5-4ABA-B61C-167EE7F70E0C}"/>
  <bookViews>
    <workbookView xWindow="20370" yWindow="-120" windowWidth="29040" windowHeight="15720" xr2:uid="{85CFD36F-31D0-4D80-8FF0-E0094C0A5117}"/>
  </bookViews>
  <sheets>
    <sheet name="COMISIONES NACIONALES" sheetId="1" r:id="rId1"/>
    <sheet name="COMISIONES INTERNACIONALES" sheetId="2" r:id="rId2"/>
  </sheets>
  <definedNames>
    <definedName name="_xlnm._FilterDatabase" localSheetId="0" hidden="1">'COMISIONES NACIONALES'!$A$7:$Q$294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3" i="2" l="1"/>
  <c r="G14" i="2"/>
  <c r="G15" i="2"/>
  <c r="G16" i="2"/>
  <c r="G17" i="2"/>
  <c r="G18" i="2"/>
  <c r="G19" i="2"/>
  <c r="G9" i="2"/>
  <c r="G10" i="2"/>
  <c r="G11" i="2"/>
  <c r="G12" i="2"/>
  <c r="A5" i="2" l="1"/>
</calcChain>
</file>

<file path=xl/sharedStrings.xml><?xml version="1.0" encoding="utf-8"?>
<sst xmlns="http://schemas.openxmlformats.org/spreadsheetml/2006/main" count="9351" uniqueCount="1996">
  <si>
    <t>RUT</t>
  </si>
  <si>
    <t>NOMBRES</t>
  </si>
  <si>
    <t>APELLIDO 1</t>
  </si>
  <si>
    <t>APELLIDO 2</t>
  </si>
  <si>
    <t>ESTAMENTO</t>
  </si>
  <si>
    <t>GRADO</t>
  </si>
  <si>
    <t>FECHA DESDE</t>
  </si>
  <si>
    <t>FECHA HASTA</t>
  </si>
  <si>
    <t>CANTIDAD DE DÍAS</t>
  </si>
  <si>
    <t>TOTAL VIATICOS</t>
  </si>
  <si>
    <t>VIÁTICO</t>
  </si>
  <si>
    <t>ORIGEN</t>
  </si>
  <si>
    <t>DESTINO</t>
  </si>
  <si>
    <t>MOTIVO</t>
  </si>
  <si>
    <t>PASAJE</t>
  </si>
  <si>
    <t>VALOR PASAJE</t>
  </si>
  <si>
    <t>SOCIEDAD</t>
  </si>
  <si>
    <t>INOSTROZA</t>
  </si>
  <si>
    <t>DIRECTIVO</t>
  </si>
  <si>
    <t>SI</t>
  </si>
  <si>
    <t>SANTIAGO</t>
  </si>
  <si>
    <t>CORFO</t>
  </si>
  <si>
    <t>12575024-9</t>
  </si>
  <si>
    <t>CHOCOBAR</t>
  </si>
  <si>
    <t>GUERRA</t>
  </si>
  <si>
    <t>10912720-5</t>
  </si>
  <si>
    <t>CORTES</t>
  </si>
  <si>
    <t>RODRIGUEZ</t>
  </si>
  <si>
    <t>NO</t>
  </si>
  <si>
    <t>TEMUCO</t>
  </si>
  <si>
    <t>9052195-0</t>
  </si>
  <si>
    <t>PEÑAILILLO</t>
  </si>
  <si>
    <t>MORENO</t>
  </si>
  <si>
    <t>SAN FERNANDO</t>
  </si>
  <si>
    <t>LA SERENA</t>
  </si>
  <si>
    <t>12696729-2</t>
  </si>
  <si>
    <t>RIFFO</t>
  </si>
  <si>
    <t>VARGAS</t>
  </si>
  <si>
    <t>CONCEPCION</t>
  </si>
  <si>
    <t>SAN PEDRO DE LA PAZ</t>
  </si>
  <si>
    <t>PUERTO MONTT</t>
  </si>
  <si>
    <t>HENRIQUEZ</t>
  </si>
  <si>
    <t>BURGOS</t>
  </si>
  <si>
    <t>CURACAUTIN</t>
  </si>
  <si>
    <t>FUENTES</t>
  </si>
  <si>
    <t>CASTRO</t>
  </si>
  <si>
    <t>AEREO</t>
  </si>
  <si>
    <t>VEGA</t>
  </si>
  <si>
    <t>PROFESIONAL</t>
  </si>
  <si>
    <t>LOS ANGELES</t>
  </si>
  <si>
    <t>18436226-0</t>
  </si>
  <si>
    <t>LLANQUITRUF</t>
  </si>
  <si>
    <t>SANDOVAL</t>
  </si>
  <si>
    <t>SAN PEDRO DE ATACAMA</t>
  </si>
  <si>
    <t>CONTRERAS</t>
  </si>
  <si>
    <t>14621090-2</t>
  </si>
  <si>
    <t>CORDOVA</t>
  </si>
  <si>
    <t>MARTINEZ</t>
  </si>
  <si>
    <t>FIGUEROA</t>
  </si>
  <si>
    <t>VASQUEZ</t>
  </si>
  <si>
    <t>SAAVEDRA</t>
  </si>
  <si>
    <t>TALCA</t>
  </si>
  <si>
    <t>17822000-4</t>
  </si>
  <si>
    <t>JAVIER ESTEBAN</t>
  </si>
  <si>
    <t>MARISCAL</t>
  </si>
  <si>
    <t>GUTIERREZ</t>
  </si>
  <si>
    <t>13262885-8</t>
  </si>
  <si>
    <t>VALENZUELA</t>
  </si>
  <si>
    <t>VALENCIA</t>
  </si>
  <si>
    <t>PUERTO VARAS</t>
  </si>
  <si>
    <t>VALDIVIA</t>
  </si>
  <si>
    <t>MUÑOZ</t>
  </si>
  <si>
    <t>ANTOFAGASTA</t>
  </si>
  <si>
    <t>GONZALEZ</t>
  </si>
  <si>
    <t>LAGOS</t>
  </si>
  <si>
    <t>16655289-3</t>
  </si>
  <si>
    <t>FERNANDO</t>
  </si>
  <si>
    <t>HENTZSCHEL</t>
  </si>
  <si>
    <t>TOCOPILLA</t>
  </si>
  <si>
    <t>CALAMA</t>
  </si>
  <si>
    <t>OSORNO</t>
  </si>
  <si>
    <t>VALPARAISO</t>
  </si>
  <si>
    <t>XIMENA RAQUEL</t>
  </si>
  <si>
    <t>11558608-4</t>
  </si>
  <si>
    <t>OLIVARES</t>
  </si>
  <si>
    <t>GODOY</t>
  </si>
  <si>
    <t>MARIA EUGENIA</t>
  </si>
  <si>
    <t>ALVAREZ</t>
  </si>
  <si>
    <t>13828818-8</t>
  </si>
  <si>
    <t>DIAZ DE VALDES</t>
  </si>
  <si>
    <t>ANICH</t>
  </si>
  <si>
    <t>MARIA JOSE</t>
  </si>
  <si>
    <t>14244068-7</t>
  </si>
  <si>
    <t>ARAYA</t>
  </si>
  <si>
    <t>ROJAS</t>
  </si>
  <si>
    <t>MARYORIE EILEEN</t>
  </si>
  <si>
    <t>12039016-3</t>
  </si>
  <si>
    <t>FERNANDEZ</t>
  </si>
  <si>
    <t>GARRIDO</t>
  </si>
  <si>
    <t>CRISTIAN ALEJANDRO</t>
  </si>
  <si>
    <t>AUXILIAR</t>
  </si>
  <si>
    <t>12414392-6</t>
  </si>
  <si>
    <t>SILVA</t>
  </si>
  <si>
    <t>YAÑEZ</t>
  </si>
  <si>
    <t>JUAN CARLOS</t>
  </si>
  <si>
    <t>19077662-K</t>
  </si>
  <si>
    <t>LAMA</t>
  </si>
  <si>
    <t>PEÑA Y LILLO</t>
  </si>
  <si>
    <t>MARIA EMILIA</t>
  </si>
  <si>
    <t>10775476-8</t>
  </si>
  <si>
    <t>PARRA</t>
  </si>
  <si>
    <t>TORRES</t>
  </si>
  <si>
    <t>SERGIO ANDRES</t>
  </si>
  <si>
    <t>VERGARA</t>
  </si>
  <si>
    <t>LOPEZ</t>
  </si>
  <si>
    <t>GUERRERO</t>
  </si>
  <si>
    <t>ZUÑIGA</t>
  </si>
  <si>
    <t>12264056-6</t>
  </si>
  <si>
    <t>VARELA</t>
  </si>
  <si>
    <t>GARCIA</t>
  </si>
  <si>
    <t>PAOLA ANDREA</t>
  </si>
  <si>
    <t>VERA</t>
  </si>
  <si>
    <t>12293936-7</t>
  </si>
  <si>
    <t>VALERIA XIMENA</t>
  </si>
  <si>
    <t>11375161-4</t>
  </si>
  <si>
    <t>MANRIQUEZ</t>
  </si>
  <si>
    <t>QUIROZ</t>
  </si>
  <si>
    <t>JUAN MANUEL</t>
  </si>
  <si>
    <t>12864631-0</t>
  </si>
  <si>
    <t>CISTERNA</t>
  </si>
  <si>
    <t>SOLIS</t>
  </si>
  <si>
    <t>WILLIAM ALFONSO</t>
  </si>
  <si>
    <t>LEONARDO ENRIQUE</t>
  </si>
  <si>
    <t>SEPULVEDA</t>
  </si>
  <si>
    <t>9392120-8</t>
  </si>
  <si>
    <t>URIBE</t>
  </si>
  <si>
    <t>VICTOR HUGO</t>
  </si>
  <si>
    <t>SANDRA ERICA</t>
  </si>
  <si>
    <t>JOSE ABELARDO</t>
  </si>
  <si>
    <t>9984876-6</t>
  </si>
  <si>
    <t>HEINSOHN</t>
  </si>
  <si>
    <t>PAULA MACARENA</t>
  </si>
  <si>
    <t>13133772-8</t>
  </si>
  <si>
    <t>CABRERA</t>
  </si>
  <si>
    <t>ORTIZ</t>
  </si>
  <si>
    <t>CRISTIAN MAURICIO</t>
  </si>
  <si>
    <t>GUTIÉRREZ</t>
  </si>
  <si>
    <t>ARIAS</t>
  </si>
  <si>
    <t>POBLETE</t>
  </si>
  <si>
    <t>11925921-5</t>
  </si>
  <si>
    <t>VELASQUEZ</t>
  </si>
  <si>
    <t>GUARDA</t>
  </si>
  <si>
    <t>JAIME PATRICIO</t>
  </si>
  <si>
    <t>LEYTON</t>
  </si>
  <si>
    <t>PAREDES</t>
  </si>
  <si>
    <t>12297185-6</t>
  </si>
  <si>
    <t>JIMENEZ</t>
  </si>
  <si>
    <t>SALAS</t>
  </si>
  <si>
    <t>RODRIGO GABRIEL</t>
  </si>
  <si>
    <t>7035804-2</t>
  </si>
  <si>
    <t>CAMPBELL</t>
  </si>
  <si>
    <t>BRAUN</t>
  </si>
  <si>
    <t>NADINE LESLIE</t>
  </si>
  <si>
    <t>CORTEZ</t>
  </si>
  <si>
    <t>SOTO</t>
  </si>
  <si>
    <t>12071241-1</t>
  </si>
  <si>
    <t>CALIZTO</t>
  </si>
  <si>
    <t>FIDEL HUMBERTO</t>
  </si>
  <si>
    <t>15598669-7</t>
  </si>
  <si>
    <t>PALOMINO</t>
  </si>
  <si>
    <t>JARA</t>
  </si>
  <si>
    <t>JOHN EDUARDO</t>
  </si>
  <si>
    <t>12621481-2</t>
  </si>
  <si>
    <t>SARABIA</t>
  </si>
  <si>
    <t>RODRIGO GUSTAVO</t>
  </si>
  <si>
    <t>DIAZ</t>
  </si>
  <si>
    <t>7098148-3</t>
  </si>
  <si>
    <t>ESCOBAR</t>
  </si>
  <si>
    <t>LEON</t>
  </si>
  <si>
    <t>HUGO P.</t>
  </si>
  <si>
    <t>13762203-3</t>
  </si>
  <si>
    <t>DUBO</t>
  </si>
  <si>
    <t>GALLEGUILLOS</t>
  </si>
  <si>
    <t>GUSTAVO</t>
  </si>
  <si>
    <t>9697835-9</t>
  </si>
  <si>
    <t>VILLABLANCA</t>
  </si>
  <si>
    <t>PATRICIO JAVIER</t>
  </si>
  <si>
    <t>OSCAR CARMELO ALFONSO</t>
  </si>
  <si>
    <t>13846491-1</t>
  </si>
  <si>
    <t>CARMONA</t>
  </si>
  <si>
    <t>CLAUDIA NANNETTE</t>
  </si>
  <si>
    <t>13118150-7</t>
  </si>
  <si>
    <t>CAROLINA PAZ</t>
  </si>
  <si>
    <t>6738002-9</t>
  </si>
  <si>
    <t>SANHUEZA</t>
  </si>
  <si>
    <t>IVAN FRANCISCO</t>
  </si>
  <si>
    <t>PEREZ</t>
  </si>
  <si>
    <t>GARCES</t>
  </si>
  <si>
    <t>12348161-5</t>
  </si>
  <si>
    <t>AVENDAÑO</t>
  </si>
  <si>
    <t>RAMOS</t>
  </si>
  <si>
    <t>CLAUDIA ALEJANDRA</t>
  </si>
  <si>
    <t>10363645-0</t>
  </si>
  <si>
    <t>SCHEIHING</t>
  </si>
  <si>
    <t>MONICA ALEJANDRA</t>
  </si>
  <si>
    <t>7804885-9</t>
  </si>
  <si>
    <t>DANILO LEONARDO</t>
  </si>
  <si>
    <t>13613001-3</t>
  </si>
  <si>
    <t>BRUNEL</t>
  </si>
  <si>
    <t>SSISY MARIA</t>
  </si>
  <si>
    <t>MORA</t>
  </si>
  <si>
    <t>9901776-7</t>
  </si>
  <si>
    <t>SARAH</t>
  </si>
  <si>
    <t>JAIME IGNACIO</t>
  </si>
  <si>
    <t>7891776-8</t>
  </si>
  <si>
    <t>VALLEJOS</t>
  </si>
  <si>
    <t>DOMINGO ALBERTO</t>
  </si>
  <si>
    <t>BRAVO</t>
  </si>
  <si>
    <t>MOLINA</t>
  </si>
  <si>
    <t>13371441-3</t>
  </si>
  <si>
    <t>MARIO ALEJANDRO</t>
  </si>
  <si>
    <t>10305793-0</t>
  </si>
  <si>
    <t>MERCADO</t>
  </si>
  <si>
    <t>HERNAN FILIDOR</t>
  </si>
  <si>
    <t>10014590-1</t>
  </si>
  <si>
    <t>JAINAGA</t>
  </si>
  <si>
    <t>MLADINIC</t>
  </si>
  <si>
    <t>JUAN PABLO</t>
  </si>
  <si>
    <t>13412688-4</t>
  </si>
  <si>
    <t>MONTECINOS</t>
  </si>
  <si>
    <t>RODRIGO LEONARDO</t>
  </si>
  <si>
    <t>13413369-4</t>
  </si>
  <si>
    <t>FREDDY DEMETRIO</t>
  </si>
  <si>
    <t>14491929-7</t>
  </si>
  <si>
    <t>LARRAIN</t>
  </si>
  <si>
    <t>PAULA CECILIA</t>
  </si>
  <si>
    <t>15063416-4</t>
  </si>
  <si>
    <t>HIDALGO</t>
  </si>
  <si>
    <t>PULGAR</t>
  </si>
  <si>
    <t>PAMELA MARISOL</t>
  </si>
  <si>
    <t>14114363-8</t>
  </si>
  <si>
    <t>MATURANA</t>
  </si>
  <si>
    <t>MONARDEZ</t>
  </si>
  <si>
    <t>PEDRO GERALDO</t>
  </si>
  <si>
    <t>14058800-8</t>
  </si>
  <si>
    <t>CABA</t>
  </si>
  <si>
    <t>MARIA ELENA</t>
  </si>
  <si>
    <t>13055910-7</t>
  </si>
  <si>
    <t>CANALES</t>
  </si>
  <si>
    <t>PAULO ALEJANDRO</t>
  </si>
  <si>
    <t>RANCAGUA</t>
  </si>
  <si>
    <t>CORONEL</t>
  </si>
  <si>
    <t>COYHAIQUE</t>
  </si>
  <si>
    <t>CHILLAN</t>
  </si>
  <si>
    <t>IQUIQUE</t>
  </si>
  <si>
    <t>VIÑA DEL MAR</t>
  </si>
  <si>
    <t>PICHILEMU</t>
  </si>
  <si>
    <t>COMUNA LOTA</t>
  </si>
  <si>
    <t>MAULE</t>
  </si>
  <si>
    <t>CONCEPCIÓN</t>
  </si>
  <si>
    <t>QUILLON</t>
  </si>
  <si>
    <t>VILLA ALEGRE</t>
  </si>
  <si>
    <t>LOTA</t>
  </si>
  <si>
    <t>COPIAPO</t>
  </si>
  <si>
    <t>VALLENAR</t>
  </si>
  <si>
    <t>COPIAPÓ</t>
  </si>
  <si>
    <t>CHILLÁN</t>
  </si>
  <si>
    <t>PUCON</t>
  </si>
  <si>
    <t>LOS LAGOS</t>
  </si>
  <si>
    <t>PUNTA ARENAS</t>
  </si>
  <si>
    <t>ANGOL</t>
  </si>
  <si>
    <t>ARICA</t>
  </si>
  <si>
    <t>PUCÓN</t>
  </si>
  <si>
    <t>CORPORACION DE FOMENTO DE LA PRODUCCION</t>
  </si>
  <si>
    <t>COQUIMBO</t>
  </si>
  <si>
    <t>22720983-6</t>
  </si>
  <si>
    <t>GUSTAVO VLADIMIR</t>
  </si>
  <si>
    <t>GAVILANEZ</t>
  </si>
  <si>
    <t>CAICEDO</t>
  </si>
  <si>
    <t>MORALES</t>
  </si>
  <si>
    <t>13847307-4</t>
  </si>
  <si>
    <t>CARLA EVELYN</t>
  </si>
  <si>
    <t>GYLLEN</t>
  </si>
  <si>
    <t>LINARES</t>
  </si>
  <si>
    <t>12800998-1</t>
  </si>
  <si>
    <t>CAROLINA ANDREA</t>
  </si>
  <si>
    <t>PASTEN</t>
  </si>
  <si>
    <t>8493262-0</t>
  </si>
  <si>
    <t>JUAN IGNACIO</t>
  </si>
  <si>
    <t>ZAMORANO</t>
  </si>
  <si>
    <t>SUAREZ</t>
  </si>
  <si>
    <t>VILLARRICA</t>
  </si>
  <si>
    <t>10324346-7</t>
  </si>
  <si>
    <t>HERNAN ANDRES</t>
  </si>
  <si>
    <t>KONG</t>
  </si>
  <si>
    <t>MAC-LEAN</t>
  </si>
  <si>
    <t>15945569-6</t>
  </si>
  <si>
    <t>CARLA ALEJANDRA</t>
  </si>
  <si>
    <t>SCHIFFERLI</t>
  </si>
  <si>
    <t>12471311-0</t>
  </si>
  <si>
    <t>VERONICA PATRICIA</t>
  </si>
  <si>
    <t>GOMEZ</t>
  </si>
  <si>
    <t>VENTURELLI</t>
  </si>
  <si>
    <t>13600822-6</t>
  </si>
  <si>
    <t>VIVIAN FABIOLA</t>
  </si>
  <si>
    <t>PALMA</t>
  </si>
  <si>
    <t>LETELIER</t>
  </si>
  <si>
    <t>SAN JAVIER</t>
  </si>
  <si>
    <t>9561547-3</t>
  </si>
  <si>
    <t>JUAN GERMAN</t>
  </si>
  <si>
    <t>COFRE</t>
  </si>
  <si>
    <t>LLANQUIHUE</t>
  </si>
  <si>
    <t>CASABLANCA</t>
  </si>
  <si>
    <t>10631849-2</t>
  </si>
  <si>
    <t>CESAR MANUEL</t>
  </si>
  <si>
    <t>RUIZ</t>
  </si>
  <si>
    <t>9176017-7</t>
  </si>
  <si>
    <t>MARCOS MAURICIO</t>
  </si>
  <si>
    <t>REBOLLEDO</t>
  </si>
  <si>
    <t>CACERES</t>
  </si>
  <si>
    <t>FLORES</t>
  </si>
  <si>
    <t>11948007-8</t>
  </si>
  <si>
    <t>NELSON ALEJANDRO</t>
  </si>
  <si>
    <t>VIVANCO</t>
  </si>
  <si>
    <t>RENGO</t>
  </si>
  <si>
    <t>8427230-2</t>
  </si>
  <si>
    <t>BONGIORNO</t>
  </si>
  <si>
    <t>FARIAS</t>
  </si>
  <si>
    <t>TALCAHUANO</t>
  </si>
  <si>
    <t>12396821-2</t>
  </si>
  <si>
    <t>MILTON CLAUDIO</t>
  </si>
  <si>
    <t>CASTILLO</t>
  </si>
  <si>
    <t>OYANEDEL</t>
  </si>
  <si>
    <t>14208671-9</t>
  </si>
  <si>
    <t>HARUN FOTY</t>
  </si>
  <si>
    <t>ZANANIRI</t>
  </si>
  <si>
    <t>SABANDO</t>
  </si>
  <si>
    <t>12189079-8</t>
  </si>
  <si>
    <t>CLAUDIA CECILIA</t>
  </si>
  <si>
    <t>BRIONES</t>
  </si>
  <si>
    <t>MONTOYA</t>
  </si>
  <si>
    <t>8166491-9</t>
  </si>
  <si>
    <t>ANDRES HUMBERTO</t>
  </si>
  <si>
    <t>13759538-9</t>
  </si>
  <si>
    <t>LORETO ALEJANDRA</t>
  </si>
  <si>
    <t>OLIVOS</t>
  </si>
  <si>
    <t>10796963-2</t>
  </si>
  <si>
    <t>OSCAR EDUARDO</t>
  </si>
  <si>
    <t>STRAUCH</t>
  </si>
  <si>
    <t>BERTIN</t>
  </si>
  <si>
    <t>8850856-4</t>
  </si>
  <si>
    <t>CLAUDIO ESTEBAN</t>
  </si>
  <si>
    <t>MAGGI</t>
  </si>
  <si>
    <t>CAMPOS</t>
  </si>
  <si>
    <t>HERRERA</t>
  </si>
  <si>
    <t>LOS VILOS</t>
  </si>
  <si>
    <t>13017680-1</t>
  </si>
  <si>
    <t>FABIOLA CAROLINA</t>
  </si>
  <si>
    <t>MUÑIZ</t>
  </si>
  <si>
    <t>ILLAPEL</t>
  </si>
  <si>
    <t>10325880-4</t>
  </si>
  <si>
    <t>HUGO ALBERTO</t>
  </si>
  <si>
    <t>VILLARROEL</t>
  </si>
  <si>
    <t>7839379-3</t>
  </si>
  <si>
    <t>JOSE MIGUEL</t>
  </si>
  <si>
    <t>BENAVENTE</t>
  </si>
  <si>
    <t>HORMAZABAL</t>
  </si>
  <si>
    <t>GALLARDO</t>
  </si>
  <si>
    <t>SAN PEDRO ATACAMA</t>
  </si>
  <si>
    <t>ESPINOZA</t>
  </si>
  <si>
    <t>13654335-0</t>
  </si>
  <si>
    <t>VANESSA PRISCILA</t>
  </si>
  <si>
    <t>MONDACA</t>
  </si>
  <si>
    <t>COTROZO</t>
  </si>
  <si>
    <t>PICA</t>
  </si>
  <si>
    <t>VELIZ</t>
  </si>
  <si>
    <t>10022637-5</t>
  </si>
  <si>
    <t>RODRIGO ANDRES</t>
  </si>
  <si>
    <t>ZURITA</t>
  </si>
  <si>
    <t>SALAZAR</t>
  </si>
  <si>
    <t>10354330-4</t>
  </si>
  <si>
    <t>SOLARI</t>
  </si>
  <si>
    <t>BERRIOS</t>
  </si>
  <si>
    <t>10654644-4</t>
  </si>
  <si>
    <t>MARCELA SOLEDAD</t>
  </si>
  <si>
    <t>12849333-6</t>
  </si>
  <si>
    <t>ETIENNE GERMAN</t>
  </si>
  <si>
    <t>CHOUPAY</t>
  </si>
  <si>
    <t>MAGNA</t>
  </si>
  <si>
    <t>12377743-3</t>
  </si>
  <si>
    <t>OSCAR ANDRES</t>
  </si>
  <si>
    <t>AVILA</t>
  </si>
  <si>
    <t>MENDEZ</t>
  </si>
  <si>
    <t>10651161-6</t>
  </si>
  <si>
    <t>PATRICIO ALEJANDRO</t>
  </si>
  <si>
    <t>VALDES</t>
  </si>
  <si>
    <t>SANCHEZ</t>
  </si>
  <si>
    <t>8235853-6</t>
  </si>
  <si>
    <t>GLORIA MACCARENA</t>
  </si>
  <si>
    <t>DAVILA</t>
  </si>
  <si>
    <t>6831753-3</t>
  </si>
  <si>
    <t>MARIA ANGELICA</t>
  </si>
  <si>
    <t>MALDONADO</t>
  </si>
  <si>
    <t>14108402-K</t>
  </si>
  <si>
    <t>CATALINA ANDREA</t>
  </si>
  <si>
    <t>GIGLIOLA ENRIQUETA</t>
  </si>
  <si>
    <t>14272432-4</t>
  </si>
  <si>
    <t>ROBERTA</t>
  </si>
  <si>
    <t>BEDWELL</t>
  </si>
  <si>
    <t>10721671-5</t>
  </si>
  <si>
    <t>ROXANA JACQUELINE</t>
  </si>
  <si>
    <t>ROCHA</t>
  </si>
  <si>
    <t>13896062-5</t>
  </si>
  <si>
    <t>PABLO ANDRES</t>
  </si>
  <si>
    <t>BARRAZA</t>
  </si>
  <si>
    <t>15691603-K</t>
  </si>
  <si>
    <t>MELISSA BEATRIZ</t>
  </si>
  <si>
    <t>GAJARDO</t>
  </si>
  <si>
    <t>15491762-4</t>
  </si>
  <si>
    <t>RAMIREZ</t>
  </si>
  <si>
    <t>TAPIA</t>
  </si>
  <si>
    <t>15275376-4</t>
  </si>
  <si>
    <t>ALFREDO ALEJANDRO</t>
  </si>
  <si>
    <t>INFANTE</t>
  </si>
  <si>
    <t>17015817-2</t>
  </si>
  <si>
    <t>MIGUEL ANGEL</t>
  </si>
  <si>
    <t>18175044-8</t>
  </si>
  <si>
    <t>FRANCISCO JAVIER</t>
  </si>
  <si>
    <t>MEJIAS</t>
  </si>
  <si>
    <t>AGUILERA</t>
  </si>
  <si>
    <t>15589312-5</t>
  </si>
  <si>
    <t>ROSA NATALIE</t>
  </si>
  <si>
    <t>ROMAN</t>
  </si>
  <si>
    <t>8016551-K</t>
  </si>
  <si>
    <t>JOSE HUMBERTO</t>
  </si>
  <si>
    <t>MARIN</t>
  </si>
  <si>
    <t>LEIVA</t>
  </si>
  <si>
    <t>13257346-8</t>
  </si>
  <si>
    <t>NAVAJAS</t>
  </si>
  <si>
    <t>DOMINGUEZ</t>
  </si>
  <si>
    <t>9117458-8</t>
  </si>
  <si>
    <t>RUPERTO</t>
  </si>
  <si>
    <t>ALTAMIRANO</t>
  </si>
  <si>
    <t>FELIPE ANDRES</t>
  </si>
  <si>
    <t>8508131-4</t>
  </si>
  <si>
    <t>PAMELA ANDREA</t>
  </si>
  <si>
    <t>BORQUEZ</t>
  </si>
  <si>
    <t>ASTUDILLO</t>
  </si>
  <si>
    <t>17267512-3</t>
  </si>
  <si>
    <t>PAULA CONSTANZA</t>
  </si>
  <si>
    <t>ECHEVERRIA</t>
  </si>
  <si>
    <t>10525920-4</t>
  </si>
  <si>
    <t>JAIME</t>
  </si>
  <si>
    <t>ITURRA</t>
  </si>
  <si>
    <t>CIRES</t>
  </si>
  <si>
    <t>13134066-4</t>
  </si>
  <si>
    <t>AMERICO SEBASTIAN</t>
  </si>
  <si>
    <t>VALDERRAMA</t>
  </si>
  <si>
    <t>RIOS</t>
  </si>
  <si>
    <t>10435188-3</t>
  </si>
  <si>
    <t>NELSON ZILAY</t>
  </si>
  <si>
    <t>CERPA</t>
  </si>
  <si>
    <t>10984622-8</t>
  </si>
  <si>
    <t>HUGO ALFONSO</t>
  </si>
  <si>
    <t>SOTOMAYOR</t>
  </si>
  <si>
    <t>CASANOVA</t>
  </si>
  <si>
    <t>14481959-4</t>
  </si>
  <si>
    <t>MARIA PATRICIA</t>
  </si>
  <si>
    <t>CRUZ</t>
  </si>
  <si>
    <t>8562988-3</t>
  </si>
  <si>
    <t>ALFREDO</t>
  </si>
  <si>
    <t>SAVIGNONE</t>
  </si>
  <si>
    <t>7382109-6</t>
  </si>
  <si>
    <t>FERNANDO GABRIEL</t>
  </si>
  <si>
    <t>JOHNSON</t>
  </si>
  <si>
    <t>DURAN</t>
  </si>
  <si>
    <t>13503377-4</t>
  </si>
  <si>
    <t>BUENO</t>
  </si>
  <si>
    <t>17024984-4</t>
  </si>
  <si>
    <t>NATALIA BELEN</t>
  </si>
  <si>
    <t>CEBALLOS</t>
  </si>
  <si>
    <t>10068305-9</t>
  </si>
  <si>
    <t>MARIA ANTONIA</t>
  </si>
  <si>
    <t>21318118-1</t>
  </si>
  <si>
    <t>NATALIA GIANINA</t>
  </si>
  <si>
    <t>GARATE</t>
  </si>
  <si>
    <t>MOREIRA</t>
  </si>
  <si>
    <t>HECTOR ALEJANDRO</t>
  </si>
  <si>
    <t>12697540-6</t>
  </si>
  <si>
    <t>CARLA ANDREA</t>
  </si>
  <si>
    <t>MONTIEL</t>
  </si>
  <si>
    <t>15952148-6</t>
  </si>
  <si>
    <t>KARLA ANDREA</t>
  </si>
  <si>
    <t>13952329-6</t>
  </si>
  <si>
    <t>MARIO CESAR</t>
  </si>
  <si>
    <t>7442937-8</t>
  </si>
  <si>
    <t>PEDRO NOLASCO</t>
  </si>
  <si>
    <t>CABEZAS</t>
  </si>
  <si>
    <t>12906150-2</t>
  </si>
  <si>
    <t>RODRIGO ANTONIO</t>
  </si>
  <si>
    <t>10212491-K</t>
  </si>
  <si>
    <t>BARBARA ALEJANDRA</t>
  </si>
  <si>
    <t>PALESTRO</t>
  </si>
  <si>
    <t xml:space="preserve">VALDIVIA </t>
  </si>
  <si>
    <t>LONCOCHE</t>
  </si>
  <si>
    <t>CAÑETE</t>
  </si>
  <si>
    <t>BALMACEDA</t>
  </si>
  <si>
    <t>SAN CLEMENTE</t>
  </si>
  <si>
    <t xml:space="preserve"> V REGIÓN VALPARAISO</t>
  </si>
  <si>
    <t>PUERTO AYSEN</t>
  </si>
  <si>
    <t>VICTORIA</t>
  </si>
  <si>
    <t>Artículo 14, numeral 7: Comisiones de servicios en el país.</t>
  </si>
  <si>
    <t>Artículo 14, numeral 7: Comisiones de servicios en el extranjero.</t>
  </si>
  <si>
    <t>MARCELA CLAUDIA DEL PILAR</t>
  </si>
  <si>
    <t>12811078-K</t>
  </si>
  <si>
    <t>PABLO FRANCISCO</t>
  </si>
  <si>
    <t>LINCOÑIR</t>
  </si>
  <si>
    <t>12644650-0</t>
  </si>
  <si>
    <t>STUARDO</t>
  </si>
  <si>
    <t>JERIA</t>
  </si>
  <si>
    <t>PARDO</t>
  </si>
  <si>
    <t>17318871-4</t>
  </si>
  <si>
    <t>PAOLO ROBERTO</t>
  </si>
  <si>
    <t>10358383-7</t>
  </si>
  <si>
    <t>ARROYO</t>
  </si>
  <si>
    <t>13468238-8</t>
  </si>
  <si>
    <t>JOSE ARNALDO</t>
  </si>
  <si>
    <t>CAYUNGUIR</t>
  </si>
  <si>
    <t>MARCO ANTONIO</t>
  </si>
  <si>
    <t>VALLE SIMPSON</t>
  </si>
  <si>
    <t>PUREN</t>
  </si>
  <si>
    <t>SANTA -CRUZ</t>
  </si>
  <si>
    <t xml:space="preserve">TRASLADAR A DIRECTORA REGIONAL CORFO ATACAMA </t>
  </si>
  <si>
    <t>12850773-6</t>
  </si>
  <si>
    <t>ANA ELIZABETH</t>
  </si>
  <si>
    <t>13921403-K</t>
  </si>
  <si>
    <t>MARICHO ANA</t>
  </si>
  <si>
    <t>GALVEZ</t>
  </si>
  <si>
    <t>BASTIDAS</t>
  </si>
  <si>
    <t>13549493-3</t>
  </si>
  <si>
    <t>RODRIGO LUIS</t>
  </si>
  <si>
    <t>GIRALDEZ</t>
  </si>
  <si>
    <t>13984355-K</t>
  </si>
  <si>
    <t>JOCELYN PAMELA</t>
  </si>
  <si>
    <t>PIZARRO</t>
  </si>
  <si>
    <t>PUEBLA</t>
  </si>
  <si>
    <t>11814572-0</t>
  </si>
  <si>
    <t>MANUEL PEDRO</t>
  </si>
  <si>
    <t>ALBALLAY</t>
  </si>
  <si>
    <t>15524911-0</t>
  </si>
  <si>
    <t>ARTURO ALEJANDRO</t>
  </si>
  <si>
    <t>SOTELO</t>
  </si>
  <si>
    <t>7213861-9</t>
  </si>
  <si>
    <t>JUAN RAUL</t>
  </si>
  <si>
    <t>13396757-5</t>
  </si>
  <si>
    <t>ÑANCULEO</t>
  </si>
  <si>
    <t>14246693-7</t>
  </si>
  <si>
    <t>ALICIA MARGARITA</t>
  </si>
  <si>
    <t>SALINAS</t>
  </si>
  <si>
    <t>SAN MARTIN</t>
  </si>
  <si>
    <t>PEDRO JAVIER</t>
  </si>
  <si>
    <t xml:space="preserve">MAURICIO </t>
  </si>
  <si>
    <t>11901588-K</t>
  </si>
  <si>
    <t>MIGUEL ESTEBAN</t>
  </si>
  <si>
    <t>RUBILAR</t>
  </si>
  <si>
    <t>16513630-6</t>
  </si>
  <si>
    <t>GUILLIANS ROMINA</t>
  </si>
  <si>
    <t>MORAGA</t>
  </si>
  <si>
    <t>IBAÑEZ</t>
  </si>
  <si>
    <t>RODRIGO ESTEBAN</t>
  </si>
  <si>
    <t>13922655-0</t>
  </si>
  <si>
    <t>PAULINA ALEJANDRA</t>
  </si>
  <si>
    <t>GANTES</t>
  </si>
  <si>
    <t>9999691-9</t>
  </si>
  <si>
    <t>ANA BEATRIZ</t>
  </si>
  <si>
    <t>TUDELA</t>
  </si>
  <si>
    <t>URRUTIA</t>
  </si>
  <si>
    <t>15588534-3</t>
  </si>
  <si>
    <t>DANIEL ALEX</t>
  </si>
  <si>
    <t>RIVERO</t>
  </si>
  <si>
    <t>8831321-6</t>
  </si>
  <si>
    <t>VALERIA INES</t>
  </si>
  <si>
    <t>CANDIA</t>
  </si>
  <si>
    <t>CIFUENTES</t>
  </si>
  <si>
    <t>16941040-2</t>
  </si>
  <si>
    <t>JORGE ANDRES</t>
  </si>
  <si>
    <t>RAGUILEO</t>
  </si>
  <si>
    <t>17537898-7</t>
  </si>
  <si>
    <t>JAVIER ANTONIO</t>
  </si>
  <si>
    <t>VALLADARES</t>
  </si>
  <si>
    <t>LJUBETIC</t>
  </si>
  <si>
    <t>11907647-1</t>
  </si>
  <si>
    <t>ALVARO ANDRES</t>
  </si>
  <si>
    <t>SAEZ</t>
  </si>
  <si>
    <t>15922492-9</t>
  </si>
  <si>
    <t>CLAUDIA ANDREA</t>
  </si>
  <si>
    <t>ROBLERO</t>
  </si>
  <si>
    <t>QUINTANILLA</t>
  </si>
  <si>
    <t>16514974-2</t>
  </si>
  <si>
    <t>JAVIER GEOVANNE</t>
  </si>
  <si>
    <t>MONSALVES</t>
  </si>
  <si>
    <t>13309565-9</t>
  </si>
  <si>
    <t>MARIA ANDREA</t>
  </si>
  <si>
    <t>OPAGINA</t>
  </si>
  <si>
    <t>MEDINA</t>
  </si>
  <si>
    <t>9064525-0</t>
  </si>
  <si>
    <t>LUIS ANGEL</t>
  </si>
  <si>
    <t>AGUILA</t>
  </si>
  <si>
    <t>15183906-1</t>
  </si>
  <si>
    <t>CLAUDIA PAMELA</t>
  </si>
  <si>
    <t>BARRERA</t>
  </si>
  <si>
    <t>MARIA GRACIELA</t>
  </si>
  <si>
    <t>13424410-0</t>
  </si>
  <si>
    <t>CARLA ZULEMA</t>
  </si>
  <si>
    <t>17600014-7</t>
  </si>
  <si>
    <t>ANDREA PAZ</t>
  </si>
  <si>
    <t>POHORECKY</t>
  </si>
  <si>
    <t>MARCHIGUE</t>
  </si>
  <si>
    <t>LA HIGUERA</t>
  </si>
  <si>
    <t>QUILPUE</t>
  </si>
  <si>
    <t>HUALPEN</t>
  </si>
  <si>
    <t>PUERTO NATALES</t>
  </si>
  <si>
    <t xml:space="preserve">VALLENAR - FREIRINA -HUASCO </t>
  </si>
  <si>
    <t>NAVIDAD</t>
  </si>
  <si>
    <t>CONSTITUCIÓN</t>
  </si>
  <si>
    <t>AYSEN</t>
  </si>
  <si>
    <t>FRUTILLAR</t>
  </si>
  <si>
    <t>CALBUCO</t>
  </si>
  <si>
    <t>SANTA BARBARA</t>
  </si>
  <si>
    <t>PARRAL</t>
  </si>
  <si>
    <t>OSCAR</t>
  </si>
  <si>
    <t>DURACIÓN</t>
  </si>
  <si>
    <t>VIATICOS</t>
  </si>
  <si>
    <t>Comité Fom. y Des. Indi.</t>
  </si>
  <si>
    <t>ESTEBAN</t>
  </si>
  <si>
    <t>MIRANDA</t>
  </si>
  <si>
    <t>OLIVER</t>
  </si>
  <si>
    <t>COMITÉ HIDROGENO VERDE</t>
  </si>
  <si>
    <t>10693407-K</t>
  </si>
  <si>
    <t>CRISTOBAL</t>
  </si>
  <si>
    <t>NAVARRO</t>
  </si>
  <si>
    <t>MARSHALL</t>
  </si>
  <si>
    <t>Comité INEAC</t>
  </si>
  <si>
    <t>Comité Reg.Fmto.PRD ANTOFAGAST</t>
  </si>
  <si>
    <t>OLIVARI</t>
  </si>
  <si>
    <t>Comité Reg.Fmto.PRD BIOBIO</t>
  </si>
  <si>
    <t>PROVINCIA DE ARAUCO</t>
  </si>
  <si>
    <t>ARAUCO</t>
  </si>
  <si>
    <t xml:space="preserve">CONCEPCION </t>
  </si>
  <si>
    <t>Comité Reg.Fmto.PRD VALDIVIA</t>
  </si>
  <si>
    <t>LEAL</t>
  </si>
  <si>
    <t>LEONARDO</t>
  </si>
  <si>
    <t>9928568-0</t>
  </si>
  <si>
    <t>EDUARDO JORGE EVARISTO</t>
  </si>
  <si>
    <t>GOYCOLEA</t>
  </si>
  <si>
    <t>10238889-5</t>
  </si>
  <si>
    <t>12127069-2</t>
  </si>
  <si>
    <t>DAVID ANDRES</t>
  </si>
  <si>
    <t>DOMINGO</t>
  </si>
  <si>
    <t>9944008-2</t>
  </si>
  <si>
    <t>MELLADO</t>
  </si>
  <si>
    <t>ESCAREZ</t>
  </si>
  <si>
    <t>7901686-1</t>
  </si>
  <si>
    <t>ROCAFULL</t>
  </si>
  <si>
    <t>17577978-7</t>
  </si>
  <si>
    <t>TAMAYO</t>
  </si>
  <si>
    <t>TULIO EGON</t>
  </si>
  <si>
    <t>PERALILLO</t>
  </si>
  <si>
    <t xml:space="preserve">VALLENAR </t>
  </si>
  <si>
    <t>RADAL-MOLINA</t>
  </si>
  <si>
    <t>16552202-8</t>
  </si>
  <si>
    <t>15354381-K</t>
  </si>
  <si>
    <t>JULIO CESAR</t>
  </si>
  <si>
    <t>TOLENTINO</t>
  </si>
  <si>
    <t>TORO</t>
  </si>
  <si>
    <t>LUIS ALBERTO</t>
  </si>
  <si>
    <t>18437532-K</t>
  </si>
  <si>
    <t>FRANCO MANUEL</t>
  </si>
  <si>
    <t>LUIS ALFREDO</t>
  </si>
  <si>
    <t>MARIA PAZ</t>
  </si>
  <si>
    <t>15661221-9</t>
  </si>
  <si>
    <t>RODRIGO ALONSO</t>
  </si>
  <si>
    <t>MARABOLI</t>
  </si>
  <si>
    <t>FUENZALIDA</t>
  </si>
  <si>
    <t>19851377-6</t>
  </si>
  <si>
    <t>NICOLAS ANTONIO</t>
  </si>
  <si>
    <t>CALFUEN</t>
  </si>
  <si>
    <t>GRANEROS</t>
  </si>
  <si>
    <t>12044690-8</t>
  </si>
  <si>
    <t>JOCELYN CYNTHIA</t>
  </si>
  <si>
    <t>NAREA</t>
  </si>
  <si>
    <t>CALDERA</t>
  </si>
  <si>
    <t>ANCUD - CHILOÉ</t>
  </si>
  <si>
    <t>17772658-3</t>
  </si>
  <si>
    <t>JORDAN ERNESTO</t>
  </si>
  <si>
    <t>VICENCIO</t>
  </si>
  <si>
    <t>COMUNA TOME</t>
  </si>
  <si>
    <t>VI REGION RANCAGUA</t>
  </si>
  <si>
    <t>PAULA ALEJANDRA</t>
  </si>
  <si>
    <t xml:space="preserve">VALPARAISO </t>
  </si>
  <si>
    <t>15419934-9</t>
  </si>
  <si>
    <t>ELIAS GERMAN</t>
  </si>
  <si>
    <t>PAVEZ</t>
  </si>
  <si>
    <t>12605106-9</t>
  </si>
  <si>
    <t>CARLOS RUBEN</t>
  </si>
  <si>
    <t>ANCUD</t>
  </si>
  <si>
    <t>PUERTO MONTT - PUERTO VARAS</t>
  </si>
  <si>
    <t>ZAPATA</t>
  </si>
  <si>
    <t>PENCAHUE</t>
  </si>
  <si>
    <t>18179895-5</t>
  </si>
  <si>
    <t>VILLALOBOS</t>
  </si>
  <si>
    <t>LICANTEN</t>
  </si>
  <si>
    <t>14178887-6</t>
  </si>
  <si>
    <t>SARA ANDREA</t>
  </si>
  <si>
    <t>12744329-7</t>
  </si>
  <si>
    <t>17910293-5</t>
  </si>
  <si>
    <t>8481742-2</t>
  </si>
  <si>
    <t>MARIA ERCIRA</t>
  </si>
  <si>
    <t>AUAD</t>
  </si>
  <si>
    <t>NASER</t>
  </si>
  <si>
    <t>PUERTO CHACABUCO Y FIORDO</t>
  </si>
  <si>
    <t>12425971-1</t>
  </si>
  <si>
    <t>CARLOS LEONEL</t>
  </si>
  <si>
    <t>FLEITE</t>
  </si>
  <si>
    <t>ARCOS</t>
  </si>
  <si>
    <t>18460044-7</t>
  </si>
  <si>
    <t>AMPARO BELEN</t>
  </si>
  <si>
    <t>16369512-K</t>
  </si>
  <si>
    <t>JAVIERA ANDREA</t>
  </si>
  <si>
    <t>ARANEDA</t>
  </si>
  <si>
    <t>DE LA SOTTA</t>
  </si>
  <si>
    <t>CATEMU</t>
  </si>
  <si>
    <t>15501304-4</t>
  </si>
  <si>
    <t>GILDA ALEJANDRA</t>
  </si>
  <si>
    <t>VALLENAR - HUASCO</t>
  </si>
  <si>
    <t>19112006-K</t>
  </si>
  <si>
    <t>JAVIER IGNACIO</t>
  </si>
  <si>
    <t>ALLENDES</t>
  </si>
  <si>
    <t>SAN FRANCISCO MOSTAZAL</t>
  </si>
  <si>
    <t xml:space="preserve">CHILLAN </t>
  </si>
  <si>
    <t xml:space="preserve">TRASLADAR FUNCIONARIO CORFO SANTIAGO </t>
  </si>
  <si>
    <t>16590086-3</t>
  </si>
  <si>
    <t>VERONICA ANDREA</t>
  </si>
  <si>
    <t>JOFRE</t>
  </si>
  <si>
    <t xml:space="preserve">OSORNO </t>
  </si>
  <si>
    <t>12721633-9</t>
  </si>
  <si>
    <t>OYARZUN</t>
  </si>
  <si>
    <t>Desarrollo Sostenible</t>
  </si>
  <si>
    <t>8955811-5</t>
  </si>
  <si>
    <t>ALEJANDRA ANDREA</t>
  </si>
  <si>
    <t>BEJCEK</t>
  </si>
  <si>
    <t>PINO</t>
  </si>
  <si>
    <t>15677784-6</t>
  </si>
  <si>
    <t>11424782-0</t>
  </si>
  <si>
    <t>ROSANA LORETO</t>
  </si>
  <si>
    <t>9697657-7</t>
  </si>
  <si>
    <t>MAURICIO ESTEBAN</t>
  </si>
  <si>
    <t>16225629-7</t>
  </si>
  <si>
    <t>CLAUDIO ANDRES</t>
  </si>
  <si>
    <t>LUFITT</t>
  </si>
  <si>
    <t>7864941-0</t>
  </si>
  <si>
    <t>ALDERETE</t>
  </si>
  <si>
    <t>DENEY</t>
  </si>
  <si>
    <t>19860556-5</t>
  </si>
  <si>
    <t>SEBASTIAN IGNACIO</t>
  </si>
  <si>
    <t>ESTOBAR</t>
  </si>
  <si>
    <t>ESTEBAN ALEJANDRO</t>
  </si>
  <si>
    <t>Hidrógeno Verde</t>
  </si>
  <si>
    <t>17754242-3</t>
  </si>
  <si>
    <t>REYES</t>
  </si>
  <si>
    <t>PROFESIO</t>
  </si>
  <si>
    <t>DIRECTIV</t>
  </si>
  <si>
    <t>09</t>
  </si>
  <si>
    <t>10</t>
  </si>
  <si>
    <t>08</t>
  </si>
  <si>
    <t>07</t>
  </si>
  <si>
    <t>04</t>
  </si>
  <si>
    <t>03</t>
  </si>
  <si>
    <t>01</t>
  </si>
  <si>
    <t>05</t>
  </si>
  <si>
    <t>06</t>
  </si>
  <si>
    <t>12</t>
  </si>
  <si>
    <t>14</t>
  </si>
  <si>
    <t>COMITÉ INEAC</t>
  </si>
  <si>
    <t>ARELLANO</t>
  </si>
  <si>
    <t>7893208-2</t>
  </si>
  <si>
    <t>ROVIRA</t>
  </si>
  <si>
    <t>12721732-7</t>
  </si>
  <si>
    <t>CONEJEROS</t>
  </si>
  <si>
    <t>GUIÑEZ</t>
  </si>
  <si>
    <t>13840230-4</t>
  </si>
  <si>
    <t>JESSICA PAOLA</t>
  </si>
  <si>
    <t>VILLANUEVA</t>
  </si>
  <si>
    <t>18876314-6</t>
  </si>
  <si>
    <t>PABLO IGNACIO</t>
  </si>
  <si>
    <t>LLANCAMIL</t>
  </si>
  <si>
    <t>17660839-0</t>
  </si>
  <si>
    <t>16589573-8</t>
  </si>
  <si>
    <t>ESTEBAN EDUARDO</t>
  </si>
  <si>
    <t>ACUÑA</t>
  </si>
  <si>
    <t>10865056-7</t>
  </si>
  <si>
    <t>JAIME ANDRES</t>
  </si>
  <si>
    <t>LINDEROS</t>
  </si>
  <si>
    <t>HUALAÑE</t>
  </si>
  <si>
    <t>CORFO CENTRAL</t>
  </si>
  <si>
    <t>SAN NICOLAS</t>
  </si>
  <si>
    <t>10567844-4</t>
  </si>
  <si>
    <t>MARCELO HUMBERTO</t>
  </si>
  <si>
    <t>OPAZO</t>
  </si>
  <si>
    <t>ORTEGA</t>
  </si>
  <si>
    <t>PALMILLA</t>
  </si>
  <si>
    <t>12180394-1</t>
  </si>
  <si>
    <t>VICTOR MARCELO</t>
  </si>
  <si>
    <t>CORFO COQUIMBO</t>
  </si>
  <si>
    <t>CORDERO</t>
  </si>
  <si>
    <t>14181138-K</t>
  </si>
  <si>
    <t>GALAZ</t>
  </si>
  <si>
    <t>20405849-0</t>
  </si>
  <si>
    <t>DAYANA BELEN</t>
  </si>
  <si>
    <t>CORFO LA SERENA</t>
  </si>
  <si>
    <t>EDUARDO</t>
  </si>
  <si>
    <t>VALLENAR-HUASCO</t>
  </si>
  <si>
    <t>11897179-5</t>
  </si>
  <si>
    <t>WILMA LORENA</t>
  </si>
  <si>
    <t>GUASTAVINO</t>
  </si>
  <si>
    <t>OHIGGINS 190</t>
  </si>
  <si>
    <t>PUERTO MONTT-PUERTO VARAS</t>
  </si>
  <si>
    <t>17848893-7</t>
  </si>
  <si>
    <t>ANDREA DEL CARMEN</t>
  </si>
  <si>
    <t>15013071-9</t>
  </si>
  <si>
    <t>JAÑA</t>
  </si>
  <si>
    <t>MAULLIN</t>
  </si>
  <si>
    <t>17497417-9</t>
  </si>
  <si>
    <t>MARIANA ALEJANDRA</t>
  </si>
  <si>
    <t>MONTECINO</t>
  </si>
  <si>
    <t>COMUNA DE LOTA</t>
  </si>
  <si>
    <t>15057493-5</t>
  </si>
  <si>
    <t>DAVID ALEJANDRO</t>
  </si>
  <si>
    <t>ARDILES</t>
  </si>
  <si>
    <t>ORDENES</t>
  </si>
  <si>
    <t>8890732-9</t>
  </si>
  <si>
    <t>PAOLA ETELVINA</t>
  </si>
  <si>
    <t>AGUILAR</t>
  </si>
  <si>
    <t>COMUNA HUALPEN</t>
  </si>
  <si>
    <t>12709643-0</t>
  </si>
  <si>
    <t>CLAUDIA LORENA</t>
  </si>
  <si>
    <t>16497142-2</t>
  </si>
  <si>
    <t>HUMBERTO LIONEL</t>
  </si>
  <si>
    <t>CAROCA</t>
  </si>
  <si>
    <t xml:space="preserve">CLAUDIO </t>
  </si>
  <si>
    <t>15385426-2</t>
  </si>
  <si>
    <t>PEILLARD</t>
  </si>
  <si>
    <t>CODEGUA</t>
  </si>
  <si>
    <t>17674376-K</t>
  </si>
  <si>
    <t>PATRICIA ANDREA</t>
  </si>
  <si>
    <t>17704370-2</t>
  </si>
  <si>
    <t>WEISSE</t>
  </si>
  <si>
    <t>PURRANQUE</t>
  </si>
  <si>
    <t>ROMO</t>
  </si>
  <si>
    <t>19486384-5</t>
  </si>
  <si>
    <t>CARLOS HERNAN</t>
  </si>
  <si>
    <t>10139335-6</t>
  </si>
  <si>
    <t>MANUEL ADRIAN</t>
  </si>
  <si>
    <t>LAZEN</t>
  </si>
  <si>
    <t>16154899-5</t>
  </si>
  <si>
    <t>MATIAS</t>
  </si>
  <si>
    <t>SIN INFO</t>
  </si>
  <si>
    <t>10686353-9</t>
  </si>
  <si>
    <t>ORLANDO ANTONIO</t>
  </si>
  <si>
    <t>16081414-4</t>
  </si>
  <si>
    <t>ASTRID MARLON</t>
  </si>
  <si>
    <t>ACEVEDO</t>
  </si>
  <si>
    <t>11</t>
  </si>
  <si>
    <t>INDIA (NUEVA DELHI)</t>
  </si>
  <si>
    <t>13858670-7</t>
  </si>
  <si>
    <t>JOSE IGNACIO FUSTER JUSTINIANO</t>
  </si>
  <si>
    <t>MIGUEL SOTO NORIEGA</t>
  </si>
  <si>
    <t>JUAN CARLOS SILVA YAÑEZ</t>
  </si>
  <si>
    <t>ALICIA OLIVARES MUÑOZ</t>
  </si>
  <si>
    <t>CATALINA ANDRES CORTES CORTES</t>
  </si>
  <si>
    <t>CRISTOBAL NAVARRO MARSHALL</t>
  </si>
  <si>
    <t>JOCELYN OLIVARI NAREA</t>
  </si>
  <si>
    <t>CLAUDIO MAGGI CAMPOS</t>
  </si>
  <si>
    <t>INGRID QUEZADA MEDINA</t>
  </si>
  <si>
    <t>JAVIERA ARANEDA DE LA SOTTA</t>
  </si>
  <si>
    <t>JOSE MIGUEL BENAVENTE HORMAZABAL</t>
  </si>
  <si>
    <t>JAPON (YOHOHAMA)</t>
  </si>
  <si>
    <t>ECUADOR (PROVINCIAS DE PICHINCHA, MANABÍ Y NAPO)</t>
  </si>
  <si>
    <t>CANADA (MONTREAL)</t>
  </si>
  <si>
    <t>URUGUAY (PUNTA DEL ESTE)</t>
  </si>
  <si>
    <t>ALEMANIA (HANNOVER)</t>
  </si>
  <si>
    <t>SUIZA (ZURICH)</t>
  </si>
  <si>
    <t>INDIA (NUEVA DELHI / MUMBAI / BENGALURU)</t>
  </si>
  <si>
    <t>ADQUIRIR CONOCIMIENTOS SOBRE TECNOLOGÍAS DE HIDRÓGENO Y DESCARBONIZACIÓN PARA APLICARLOS EN EL DISEÑO E IMPLEMENTACIÓN DE INSTRUMENTOS DE CORFO, FOMENTANDO EL DESARROLLO DE LA INDUSTRIA DEL HIDRÓGENO VERDE EN CHILE.  ADEMÁS, INTERCAMBIAR EXPERIENCIAS Y MEJORES PRÁCTICAS CON EXPERTOS Y REPRESENTANTES INTERNACIONALES, IDENTIFICANDO OPORTUNIDADES DE COLABORACIÓN QUE FORTALEZCAN LA POSICIÓN DE CHILE EN ESTA INDUSTRIA</t>
  </si>
  <si>
    <t>INTEGRANDO LA MISIÓN DE ASISTENCIA TÉCNICA Y VISITAS A TERRENO, DENTRO DEL  PROYECTO DE COOPERACIÓN TRIANGULAR “AGRONEGOCIOS SOSTENIBLES – DESARROLLO DE SERVICIOS PARA INCREMENTAR EL POTENCIAL PRODUCTIVO TERRITORIAL”</t>
  </si>
  <si>
    <t>Participar de la "Conferencia Internacional de Turismo Indígena” para fortalecer el conocimiento y la implementación de modelos exitosos de gobernanza y desarrollo del turismo indígena. Durante la misión, se realizarán diversas sesiones de aprendizaje con líderes indígenas locales, abordando temas como certificación de turismo indígena, estrategias de sostenibilidad, y promoción de experiencias turísticas basadas en la autenticidad cultural, a través de la participación de Líderes de Turismo Indígena, organizaciones de base y emprendedores de América Latina y el Caribe, profesionales de agencias gubernamentales y socios estratégicos de los sectores público y privado</t>
  </si>
  <si>
    <t>FORMALIZAR LA INCLUSIÓN DEL COMITÉ INAC COMO CONTRAPARTE CHILENA TANTO EN EL COMITÉ REGIONAL DE CONMEMORACIÓN DEL AÑO INTERNACIONAL DE LAS COOPERATIVAS, COMO EN LA RED DE ORGANISMOS PÚBLICOS DE APOYO AL COOPERATIVISMO. ADEMÁS, PARTICIPAR DE LA PRIMERA REUNIÓN DE ORGANISMOS PÚBLICOS EN EL MARCO DE LA CONMEMORACIÓN DEL AIC, QUE TIENE POR OBJETIVO ARTICULAR Y ACORDAR ACCIONES REGIONALES DE CONMEMORACIÓN</t>
  </si>
  <si>
    <t>participar en calidad de Coordinadora Nacional de Proyectos (NPC) y Representante de Alto Nivel Suplente (Deputy HLR) del VPE de Corfo. En el marco de la participación de Corfo en la Red Eureka, la Gerencia de Innovación se encuentra apoyando, a través de una prospección tecnológica, a un conjunto de empresas chilenas para participar del principal evento de vinculación organizado por la Red Eureka, el Global Innovation Summit. Dicho evento se realiza en el marco de la Hannover Messe, una de las ferias comerciales más grandes del mundo en el ámbito de tecnologías aplicadas al mundo industrial. Jocelyn Olivari se desempeña como Coordinadora Nacional de Proyectos (NPC) y Representante de Alto Nivel Suplente (Deputy HLR) del VPE de Corfo de la Red Eureka, y es quien gestiona las convocatorias para proyec</t>
  </si>
  <si>
    <t>Actividades interinstitucionales- representantes Federal Ministry for Economic Affairs and Climate Action of Germany (BMWK) / Gesellschaft für Internationale Zusammenarbeit (GIZ), con realización reuniones trabajo con el responsable programa en BMWK y representante de CORFO futura planificación de actividades para 2025 / 2026, especialmente próxima reunión trabajo del Comité Directivo en 2026. Considera además invitación a visitar la Feria de Hannover, donde la BMWK tendrá una presencia importante junto con responsables de otros países y posterior visita al centro de formación para conocer algunas de las actividades que realizan los directivos de las PYME chilenas.</t>
  </si>
  <si>
    <t>participar en INDIASOFT 2025 y CÓNCLAVE LAC (Latinoamérica y el Caribe) tiene como objetivo posicionar a Ñuble como destino de inversiones y polo tecnológico emergente. Se busca consolidar redes internacionales, generar vínculos estratégicos y atraer empresas de servicios globales para impulsar el desarrollo económico regional</t>
  </si>
  <si>
    <t>PAEE adjudicado con la Embajada de Chile en Suiza, el cometido busca conocer el ecosistema, compartir buenas prácticas, participar de parte de las actividades de la segunda etapa del piloto de intercambio iniciado el año 2024 con la Universidad de St. Gallen, y asistir y participar en un panel en el evento "START Summit", conferencia anual relevante en Europa, impulsada por estudiante, con 6.000 participantes y más de 160 ponentes en la edición anterior, de manera de atraer startups del ecosistema europeo</t>
  </si>
  <si>
    <t>integrar delegación publica privada de ciencia, tecnología e innovación para el desarrollo socioeconómico que participa en gira presidencial a India</t>
  </si>
  <si>
    <t xml:space="preserve"> - </t>
  </si>
  <si>
    <t>HONORARIO FNDR</t>
  </si>
  <si>
    <t xml:space="preserve">- </t>
  </si>
  <si>
    <t>HONORARIO</t>
  </si>
  <si>
    <t>Informe Trimestral enero-marzo 2025</t>
  </si>
  <si>
    <t>13</t>
  </si>
  <si>
    <t>ADMINIST</t>
  </si>
  <si>
    <t>20</t>
  </si>
  <si>
    <t>22</t>
  </si>
  <si>
    <t>17</t>
  </si>
  <si>
    <t>23</t>
  </si>
  <si>
    <t>15177290-0</t>
  </si>
  <si>
    <t>LUIS EDUARDO</t>
  </si>
  <si>
    <t>POZO</t>
  </si>
  <si>
    <t>MOSCOSO</t>
  </si>
  <si>
    <t>15763722-3</t>
  </si>
  <si>
    <t>KARLA DAYANA</t>
  </si>
  <si>
    <t>18</t>
  </si>
  <si>
    <t>13906705-3</t>
  </si>
  <si>
    <t>EDUARDO SAMUEL</t>
  </si>
  <si>
    <t>ARANCIBIA</t>
  </si>
  <si>
    <t>19</t>
  </si>
  <si>
    <t>9898326-0</t>
  </si>
  <si>
    <t>BERNARDO RAUL</t>
  </si>
  <si>
    <t>16</t>
  </si>
  <si>
    <t>15660584-0</t>
  </si>
  <si>
    <t>FELIPE ESTEBAN</t>
  </si>
  <si>
    <t>HERMOSILLA</t>
  </si>
  <si>
    <t>15829824-4</t>
  </si>
  <si>
    <t>HUGO ARIEL</t>
  </si>
  <si>
    <t>17175870-K</t>
  </si>
  <si>
    <t>NICOLAS EDUARDO</t>
  </si>
  <si>
    <t>8260905-9</t>
  </si>
  <si>
    <t>HUGO ENRIQUE</t>
  </si>
  <si>
    <t>17702868-1</t>
  </si>
  <si>
    <t>BARBARA NICOLE</t>
  </si>
  <si>
    <t>13915932-2</t>
  </si>
  <si>
    <t>PATRICIO MARCELO</t>
  </si>
  <si>
    <t>SANTIBAÑEZ</t>
  </si>
  <si>
    <t>11590869-3</t>
  </si>
  <si>
    <t>SANTIAGO EDUARDO</t>
  </si>
  <si>
    <t>18390363-2</t>
  </si>
  <si>
    <t>NICOLAS</t>
  </si>
  <si>
    <t>ESBIR</t>
  </si>
  <si>
    <t>CUMMINS</t>
  </si>
  <si>
    <t>17500086-0</t>
  </si>
  <si>
    <t>CESAR FELIPE</t>
  </si>
  <si>
    <t>16525948-3</t>
  </si>
  <si>
    <t>LABBE</t>
  </si>
  <si>
    <t>15331775-5</t>
  </si>
  <si>
    <t>DIEGO ANDRES</t>
  </si>
  <si>
    <t>ROZAS</t>
  </si>
  <si>
    <t>13634408-0</t>
  </si>
  <si>
    <t>DIEGO JAVIER</t>
  </si>
  <si>
    <t>GEORGE-NASCIMENTO</t>
  </si>
  <si>
    <t>15636401-0</t>
  </si>
  <si>
    <t>FABIOLA ALEJANDRA</t>
  </si>
  <si>
    <t>DAVIS</t>
  </si>
  <si>
    <t>14471258-7</t>
  </si>
  <si>
    <t>SEGUEL</t>
  </si>
  <si>
    <t xml:space="preserve">MAGGI </t>
  </si>
  <si>
    <t>JAVIER</t>
  </si>
  <si>
    <t xml:space="preserve">BARBARA </t>
  </si>
  <si>
    <t>Concepción</t>
  </si>
  <si>
    <t>Coronel</t>
  </si>
  <si>
    <t>Rancagua</t>
  </si>
  <si>
    <t>Malloa</t>
  </si>
  <si>
    <t>CDPR BIOBIO</t>
  </si>
  <si>
    <t>Santiago</t>
  </si>
  <si>
    <t>Temuco</t>
  </si>
  <si>
    <t>Moneda 1460, Santiago</t>
  </si>
  <si>
    <t xml:space="preserve">Jorge Montt 1575, Curacaví </t>
  </si>
  <si>
    <t>Rengo</t>
  </si>
  <si>
    <t xml:space="preserve">SAN NICOLAS </t>
  </si>
  <si>
    <t>concepcion</t>
  </si>
  <si>
    <t>tome</t>
  </si>
  <si>
    <t>Talca</t>
  </si>
  <si>
    <t>Parral</t>
  </si>
  <si>
    <t>La Serena</t>
  </si>
  <si>
    <t>Ovalle</t>
  </si>
  <si>
    <t>San Pedro de Atacama</t>
  </si>
  <si>
    <t>Retiro</t>
  </si>
  <si>
    <t>concepción</t>
  </si>
  <si>
    <t>lautaro</t>
  </si>
  <si>
    <t>Carretera de la fruta s/n° - San Pedro</t>
  </si>
  <si>
    <t>Chillán</t>
  </si>
  <si>
    <t>San Nicolas</t>
  </si>
  <si>
    <t>Copiapó</t>
  </si>
  <si>
    <t>Tierra Amarilla</t>
  </si>
  <si>
    <t>Marchigue</t>
  </si>
  <si>
    <t>Calama- San Pedro de Atacama</t>
  </si>
  <si>
    <t>Laguna Caren (Pudahuel)</t>
  </si>
  <si>
    <t>Los Ángeles</t>
  </si>
  <si>
    <t>Concepcion</t>
  </si>
  <si>
    <t xml:space="preserve">Antofagasta </t>
  </si>
  <si>
    <t>Coyhaique</t>
  </si>
  <si>
    <t>Pto Aysen</t>
  </si>
  <si>
    <t>talca</t>
  </si>
  <si>
    <t>Santiago (Parque Innovación CTeC)</t>
  </si>
  <si>
    <t>Cañete</t>
  </si>
  <si>
    <t>CONCEPCION (Camino el Agua)</t>
  </si>
  <si>
    <t>CURACAVI</t>
  </si>
  <si>
    <t>Chillan</t>
  </si>
  <si>
    <t>Coihueco</t>
  </si>
  <si>
    <t>COIHUECO</t>
  </si>
  <si>
    <t>Puerto Montt</t>
  </si>
  <si>
    <t>Purranque</t>
  </si>
  <si>
    <t xml:space="preserve">CONCON </t>
  </si>
  <si>
    <t>Matias Cousiño 150</t>
  </si>
  <si>
    <t xml:space="preserve">San Miguel 758, Melipilla </t>
  </si>
  <si>
    <t>QUINO</t>
  </si>
  <si>
    <t>EL RADAL</t>
  </si>
  <si>
    <t>OSORNO-PURRANQUE</t>
  </si>
  <si>
    <t xml:space="preserve">RETIRO </t>
  </si>
  <si>
    <t>MELIPILLA</t>
  </si>
  <si>
    <t>Victoria</t>
  </si>
  <si>
    <t>Combarbalá</t>
  </si>
  <si>
    <t>Pucón</t>
  </si>
  <si>
    <t>DR CORFO LA SERENA</t>
  </si>
  <si>
    <t>COMBARBALA</t>
  </si>
  <si>
    <t>Villarrica - Pucón</t>
  </si>
  <si>
    <t>Buin</t>
  </si>
  <si>
    <t>Valparaiso</t>
  </si>
  <si>
    <t>Valdivia</t>
  </si>
  <si>
    <t>La Unión</t>
  </si>
  <si>
    <t>Río Bueno</t>
  </si>
  <si>
    <t>santiago</t>
  </si>
  <si>
    <t>buin</t>
  </si>
  <si>
    <t>Vilcun</t>
  </si>
  <si>
    <t>La Union</t>
  </si>
  <si>
    <t>Coihaique</t>
  </si>
  <si>
    <t>Balmaceda</t>
  </si>
  <si>
    <t>Vallenar</t>
  </si>
  <si>
    <t>MATILLA - PICA</t>
  </si>
  <si>
    <t>Rosario</t>
  </si>
  <si>
    <t>Rio Bueno</t>
  </si>
  <si>
    <t>pUERTO mONTT</t>
  </si>
  <si>
    <t>Quillón</t>
  </si>
  <si>
    <t>San Nicolás</t>
  </si>
  <si>
    <t>Villarrica</t>
  </si>
  <si>
    <t>puerto varas</t>
  </si>
  <si>
    <t>Iquique</t>
  </si>
  <si>
    <t>Matilla</t>
  </si>
  <si>
    <t>Nueva imperial</t>
  </si>
  <si>
    <t>Navidad</t>
  </si>
  <si>
    <t>Lautaro</t>
  </si>
  <si>
    <t>nacimiento</t>
  </si>
  <si>
    <t>osorno</t>
  </si>
  <si>
    <t>Freire</t>
  </si>
  <si>
    <t>valdivia</t>
  </si>
  <si>
    <t>Quillon</t>
  </si>
  <si>
    <t xml:space="preserve">SAN RAFAEL </t>
  </si>
  <si>
    <t>Puerto Aysén</t>
  </si>
  <si>
    <t>Los Angeles</t>
  </si>
  <si>
    <t>Peralillo</t>
  </si>
  <si>
    <t>CONCEPCI{ON</t>
  </si>
  <si>
    <t>SANTA BARBARA - MULCHEN</t>
  </si>
  <si>
    <t xml:space="preserve">Peralillo </t>
  </si>
  <si>
    <t>Cabrero</t>
  </si>
  <si>
    <t>COMUNA DE CABRERO</t>
  </si>
  <si>
    <t>Valparaíso</t>
  </si>
  <si>
    <t xml:space="preserve">Temuco </t>
  </si>
  <si>
    <t>San Clemente - Curicó</t>
  </si>
  <si>
    <t xml:space="preserve">TALHUEN </t>
  </si>
  <si>
    <t xml:space="preserve">Valparaiso </t>
  </si>
  <si>
    <t>temuco</t>
  </si>
  <si>
    <t>Carahue</t>
  </si>
  <si>
    <t xml:space="preserve">Talca </t>
  </si>
  <si>
    <t>Puerto montt</t>
  </si>
  <si>
    <t>Calbuco</t>
  </si>
  <si>
    <t>Antofagasta</t>
  </si>
  <si>
    <t>Tocopilla</t>
  </si>
  <si>
    <t>Angol</t>
  </si>
  <si>
    <t>COMUNA YUMBEL Y COMUNA LOS ANGELES</t>
  </si>
  <si>
    <t>CHILE CHICO</t>
  </si>
  <si>
    <t>valparaiso</t>
  </si>
  <si>
    <t>VALDIVIA VALDIVIA</t>
  </si>
  <si>
    <t>Paillaco</t>
  </si>
  <si>
    <t>Frutillar</t>
  </si>
  <si>
    <t>PADRE LAS CASAS</t>
  </si>
  <si>
    <t>La unión</t>
  </si>
  <si>
    <t>carahue</t>
  </si>
  <si>
    <t xml:space="preserve">Punta Arenas </t>
  </si>
  <si>
    <t>San Gregorio</t>
  </si>
  <si>
    <t>Linares</t>
  </si>
  <si>
    <t>La Ligua</t>
  </si>
  <si>
    <t>Punta Arenas</t>
  </si>
  <si>
    <t>talcahuano</t>
  </si>
  <si>
    <t>san pedro de la paz</t>
  </si>
  <si>
    <t>Pencahue</t>
  </si>
  <si>
    <t>MELIPILLA SAN PEDRO</t>
  </si>
  <si>
    <t>Arica</t>
  </si>
  <si>
    <t>Camarones</t>
  </si>
  <si>
    <t>Pozo Almonte</t>
  </si>
  <si>
    <t>iquique</t>
  </si>
  <si>
    <t>pozo almonte</t>
  </si>
  <si>
    <t>Pica</t>
  </si>
  <si>
    <t>Arauco</t>
  </si>
  <si>
    <t>Maule</t>
  </si>
  <si>
    <t>maullin</t>
  </si>
  <si>
    <t>Puerto Varas</t>
  </si>
  <si>
    <t>Ancud</t>
  </si>
  <si>
    <t>coyhaique</t>
  </si>
  <si>
    <t>puerto aysén</t>
  </si>
  <si>
    <t>maullín</t>
  </si>
  <si>
    <t xml:space="preserve">Los Angeles </t>
  </si>
  <si>
    <t>Santiago de Chile</t>
  </si>
  <si>
    <t>Chile Chico</t>
  </si>
  <si>
    <t>chile chico</t>
  </si>
  <si>
    <t>Vilcún</t>
  </si>
  <si>
    <t>Chonchi Chiloé</t>
  </si>
  <si>
    <t xml:space="preserve">San Felipe </t>
  </si>
  <si>
    <t>Calama</t>
  </si>
  <si>
    <t>Florida - Los Angeles</t>
  </si>
  <si>
    <t>Caldera</t>
  </si>
  <si>
    <t>Hualpén</t>
  </si>
  <si>
    <t>Zapahuira comuna de Putre</t>
  </si>
  <si>
    <t>Putre</t>
  </si>
  <si>
    <t>rancagua</t>
  </si>
  <si>
    <t>Panguipulli</t>
  </si>
  <si>
    <t>Talcahuano</t>
  </si>
  <si>
    <t>Puren</t>
  </si>
  <si>
    <t>panguipulli</t>
  </si>
  <si>
    <t>CURAUMA VALPARAISO</t>
  </si>
  <si>
    <t>San Felipe</t>
  </si>
  <si>
    <t>PUERTO MONTT - Fund Chinquihue</t>
  </si>
  <si>
    <t>Futrono</t>
  </si>
  <si>
    <t>Purén</t>
  </si>
  <si>
    <t>YUMBEL SAN ROSENDO LAJA</t>
  </si>
  <si>
    <t>Puerto Natales</t>
  </si>
  <si>
    <t>San Pedro de la Paz</t>
  </si>
  <si>
    <t>Quillota</t>
  </si>
  <si>
    <t>Temuco, Araucanía</t>
  </si>
  <si>
    <t>La Higuera</t>
  </si>
  <si>
    <t>Lota</t>
  </si>
  <si>
    <t>Malalcahuello-Curacautín</t>
  </si>
  <si>
    <t>Curacautin</t>
  </si>
  <si>
    <t>curacautin</t>
  </si>
  <si>
    <t>Osorno-purranque</t>
  </si>
  <si>
    <t>Santa Juana</t>
  </si>
  <si>
    <t>calama</t>
  </si>
  <si>
    <t>quilpue</t>
  </si>
  <si>
    <t>Vicuña</t>
  </si>
  <si>
    <t>Illapel</t>
  </si>
  <si>
    <t>cabrero</t>
  </si>
  <si>
    <t>Frerie</t>
  </si>
  <si>
    <t>Puerto Saavedra</t>
  </si>
  <si>
    <t>ANCUD CHILOÉ</t>
  </si>
  <si>
    <t>SANTA JUANA, región Biobío</t>
  </si>
  <si>
    <t>ANCUD CHILOE</t>
  </si>
  <si>
    <t>licanten</t>
  </si>
  <si>
    <t>SAGRADA FAMILIA</t>
  </si>
  <si>
    <t>Licantem</t>
  </si>
  <si>
    <t>freire</t>
  </si>
  <si>
    <t>Bulnes</t>
  </si>
  <si>
    <t>Gorbea</t>
  </si>
  <si>
    <t>Puerto Aysen</t>
  </si>
  <si>
    <t>coquimbo</t>
  </si>
  <si>
    <t>Región de Coquimbo</t>
  </si>
  <si>
    <t>vilcun</t>
  </si>
  <si>
    <t>graneros</t>
  </si>
  <si>
    <t>Codegua</t>
  </si>
  <si>
    <t>Huasco</t>
  </si>
  <si>
    <t>puerto montt</t>
  </si>
  <si>
    <t>copiapó</t>
  </si>
  <si>
    <t xml:space="preserve">Rancagua </t>
  </si>
  <si>
    <t xml:space="preserve">Santa Cruz </t>
  </si>
  <si>
    <t>copiapo kilometro 138</t>
  </si>
  <si>
    <t>Cononel</t>
  </si>
  <si>
    <t>coronel</t>
  </si>
  <si>
    <t>Pucon</t>
  </si>
  <si>
    <t>pucon</t>
  </si>
  <si>
    <t>Vichuquén</t>
  </si>
  <si>
    <t>PENCAHUE SECTOR BATUCO</t>
  </si>
  <si>
    <t>Pencahue (Batuco)</t>
  </si>
  <si>
    <t>STA BARBARA</t>
  </si>
  <si>
    <t>Lago Ranco</t>
  </si>
  <si>
    <t>Corfo central</t>
  </si>
  <si>
    <t>Las Condes, Santiago</t>
  </si>
  <si>
    <t>puerto natales</t>
  </si>
  <si>
    <t>Cuya</t>
  </si>
  <si>
    <t>Puerto Chcabuco-Puerto Aysen</t>
  </si>
  <si>
    <t>san pedro de atacama</t>
  </si>
  <si>
    <t xml:space="preserve"> V REGIÓN LOS ANDES</t>
  </si>
  <si>
    <t>COMUNAS: SAN ROSENDO; SANTA JUANA U HUALPEN</t>
  </si>
  <si>
    <t>yumbel</t>
  </si>
  <si>
    <t>san rosendo-sta juana-hualpen</t>
  </si>
  <si>
    <t>Región de Maule</t>
  </si>
  <si>
    <t>Puerto Aysén Chacabuco</t>
  </si>
  <si>
    <t>Victoria-Curacautín</t>
  </si>
  <si>
    <t xml:space="preserve">Combarbala </t>
  </si>
  <si>
    <t>San Javier</t>
  </si>
  <si>
    <t>Romeral</t>
  </si>
  <si>
    <t>yumbel;san rosendo; nacimiento</t>
  </si>
  <si>
    <t xml:space="preserve">Frutillar </t>
  </si>
  <si>
    <t>Villa Alegre</t>
  </si>
  <si>
    <t>Licantén</t>
  </si>
  <si>
    <t>OSORNO-SAN PABLO-FRUTILLAR</t>
  </si>
  <si>
    <t>OSORNO-SAN PABLO-FRUTILLAR-PUERTO MONTT</t>
  </si>
  <si>
    <t>Osorno</t>
  </si>
  <si>
    <t>Chiguayante</t>
  </si>
  <si>
    <t xml:space="preserve">Concepción </t>
  </si>
  <si>
    <t>viña del mar</t>
  </si>
  <si>
    <t>San Francisco de Mostazal</t>
  </si>
  <si>
    <t>Ticnamar, comuna de Putre</t>
  </si>
  <si>
    <t>UCSC</t>
  </si>
  <si>
    <t>Licanten</t>
  </si>
  <si>
    <t xml:space="preserve">PANGUIPULLI </t>
  </si>
  <si>
    <t>Radal-Molina</t>
  </si>
  <si>
    <t>hualqui</t>
  </si>
  <si>
    <t>SAN FRANCISCO DE MOSTASAL</t>
  </si>
  <si>
    <t xml:space="preserve">Chaitén </t>
  </si>
  <si>
    <t>Mostazal</t>
  </si>
  <si>
    <t xml:space="preserve">PUERTO CHACABUCO </t>
  </si>
  <si>
    <t xml:space="preserve">ARAUCO </t>
  </si>
  <si>
    <t xml:space="preserve">Santiago </t>
  </si>
  <si>
    <t>LEBU</t>
  </si>
  <si>
    <t>puerto Montt</t>
  </si>
  <si>
    <t>Curicó</t>
  </si>
  <si>
    <t>San Fernando</t>
  </si>
  <si>
    <t>vallenar</t>
  </si>
  <si>
    <t>yumbel laja san rosendo</t>
  </si>
  <si>
    <t>Codpa - Valle de Camarones</t>
  </si>
  <si>
    <t>Placilla</t>
  </si>
  <si>
    <t>camino a huape, chillan y quillón</t>
  </si>
  <si>
    <t>Casablanca</t>
  </si>
  <si>
    <t>Quillón-San Carlos-Chillán</t>
  </si>
  <si>
    <t>TALAGANTE Y MELIPILLA</t>
  </si>
  <si>
    <t>CASA BLANCA- VALPARAISO</t>
  </si>
  <si>
    <t xml:space="preserve">san carlos </t>
  </si>
  <si>
    <t xml:space="preserve">Camarones (Valle de Codpa y Valle de Camarones) </t>
  </si>
  <si>
    <t>Combarbala</t>
  </si>
  <si>
    <t>V REGION CASA BLANCA</t>
  </si>
  <si>
    <t>Valle Simpson</t>
  </si>
  <si>
    <t>valle simpson, el blanco</t>
  </si>
  <si>
    <t>Valle Simpson -el Blanco</t>
  </si>
  <si>
    <t>valle simpson</t>
  </si>
  <si>
    <t>VALPARAISO V REGION Y CHILLAN</t>
  </si>
  <si>
    <t>Casa Blanca</t>
  </si>
  <si>
    <t>Rauco</t>
  </si>
  <si>
    <t>RAUCO</t>
  </si>
  <si>
    <t xml:space="preserve">Parcela 12, Los Guindos, Melipilla  </t>
  </si>
  <si>
    <t>Parcela 12, Los Guindos, Melipilla</t>
  </si>
  <si>
    <t>Rauci</t>
  </si>
  <si>
    <t>Timaukel</t>
  </si>
  <si>
    <t xml:space="preserve">CORFO LA SERENA </t>
  </si>
  <si>
    <t>SAN JAVIER-RAUCO</t>
  </si>
  <si>
    <t xml:space="preserve">Molina </t>
  </si>
  <si>
    <t>Mariquina</t>
  </si>
  <si>
    <t>Casablanca, Valparaíso</t>
  </si>
  <si>
    <t>HUALPÉN - TALCAHUANO</t>
  </si>
  <si>
    <t xml:space="preserve">Talcahuano </t>
  </si>
  <si>
    <t xml:space="preserve">chillan </t>
  </si>
  <si>
    <t>chillan</t>
  </si>
  <si>
    <t>VALPARAISO / PUNTA ARENAS</t>
  </si>
  <si>
    <t>TIERRA DEL FUEGO</t>
  </si>
  <si>
    <t>Seguimiento técnico/financiero proyecto 24AIDIIP-260085, empresa beneficiaria Comercial e Industrial SSGM SPA</t>
  </si>
  <si>
    <t>SIN PASAJE</t>
  </si>
  <si>
    <t>Visita Técnica 23IR-246401</t>
  </si>
  <si>
    <t>Visita Mensual Circuito Lota</t>
  </si>
  <si>
    <t>retiro de inmobiliario ( SILLON HERGOMETRICO ) CORFO CENTRAL , SANTIAGO</t>
  </si>
  <si>
    <t>Seguimiento proyeto 24AIDIIP-260085, ejecutiva técnica.</t>
  </si>
  <si>
    <t>TRASLADAR ABOGADA CARLA LARRAIN COMUNA DE LOTA</t>
  </si>
  <si>
    <t>Trabajar con ejecutivo técnico en la DR, preparación de proyecto a presentar Gore y estudio Mercado Ercilla, reunión junto a la DR</t>
  </si>
  <si>
    <t>Taller de priorización de brechas en las comunas de Curacaví  y María Pinto, etapa de validación estratégica de PTI Turismo provincia Melipi</t>
  </si>
  <si>
    <t>Participar en FORO EMPRENDIMIENTO RENGO 2025</t>
  </si>
  <si>
    <t xml:space="preserve">FORO EMPRENDEDOR AEROH </t>
  </si>
  <si>
    <t>Realizar Exposición en FORO EMPRENDEDOR organizado por AEROH.</t>
  </si>
  <si>
    <t>Participación en Kik-Off proyecto de inversión Sostenible de Cerezas de Exportación: Energías Renovables y Calidad Premium, en Ñuble</t>
  </si>
  <si>
    <t>reunion Director DOM Munic TOME por proyecto Desarrolla Inversion Victor Moscoso</t>
  </si>
  <si>
    <t xml:space="preserve">Apoyo comunicacional obtener casos de éxito proyectos activa inversión 24AIINUN-264488 y 24AIINUN-264506  </t>
  </si>
  <si>
    <t>Lanzamiento proyecto humedales depuradores</t>
  </si>
  <si>
    <t>Lanzamiento Mesa Hídrica DGA - MERH</t>
  </si>
  <si>
    <t>Realizar visita de cierre del proyecto 24AIINUN-264497, Roberto Gonzáles.</t>
  </si>
  <si>
    <t>Participación en concurso innovación Hospital regional, participación de jurado</t>
  </si>
  <si>
    <t>reunion con empresarios y visita a empresas de Lautaro junto al Director</t>
  </si>
  <si>
    <t>Taller de priorización de brechas de PTI Turismo rural de la provincia de Melipilla, específicamente para las comunas de San Pedro y Alhué.</t>
  </si>
  <si>
    <t>Participacion en Kik-Off proyecto Proyecto de inversión Sostenible de Cerezas de Exportación: Energías Renovables y Calidad Premium, en Ñubl</t>
  </si>
  <si>
    <t>Actividad de Cierre “Agrowth”, proyecto desarrollado con el apoyo del Comité de Desarrollo Productivo Atacama.</t>
  </si>
  <si>
    <t>Curso de capacitación "AGROCLIMA CEREZAS PALOMA" ADJ JUST</t>
  </si>
  <si>
    <t>1.-ir a taller Bruno Fritsch a retirar Toyota RAV a-299_x000D_
2.-Asistir al GORE a jornada definición lineamientos Turismo</t>
  </si>
  <si>
    <t>Participación en taller para red de fomento productivo</t>
  </si>
  <si>
    <t xml:space="preserve">Encuentro de Fomentos Productivos Programa Acelera O'Higgins </t>
  </si>
  <si>
    <t>Jornada de Trabajo con red de fomento de 10 comunas del secano costero, enmarcado al programa acelera.</t>
  </si>
  <si>
    <t>Tercera reunión etapa de entrega de información Consulta Indigena. Relatoria y asesoria legal FDP</t>
  </si>
  <si>
    <t>Realización tercera reunión Etapa de Entrega de Información, Consulta Indigena Contratos Salar de Atacama. FDP</t>
  </si>
  <si>
    <t>Asistencia al evento Construye Lazos, y participación en reunión con CTEC, CChC Maule y equipo DR Maule adj just</t>
  </si>
  <si>
    <t>TRSLADAR DIRECTORA EJECUTIVA SRA. MELISSA GAJARDO CASTILLO .-</t>
  </si>
  <si>
    <t>Representación de directora ejecutiva en lanzamiento de Programa PDT ejecutado por Status Ingeniería y Servicios con UCSC.</t>
  </si>
  <si>
    <t>Actividad de cierre de la etapa diagnóstico del proyecto 24REDME-256787 Exportación de Cerveza Craft desde la Región del Biobío</t>
  </si>
  <si>
    <t xml:space="preserve">asistir a convocatoria primera sesion de la mesa estrategic de recursos hidricos de la cuenta del Salar de Aaacama </t>
  </si>
  <si>
    <t>Traslado Gerente Sr. Claudio Maggi, adj just</t>
  </si>
  <si>
    <t xml:space="preserve">Capacitación ARI - PROPIR en Gobierno Regional  Maule </t>
  </si>
  <si>
    <t>CLAUSURA ACELERA</t>
  </si>
  <si>
    <t>Asiste a Jornada 2  del evento tecnológico "Construye lazos", organizado por CTEC. adj just</t>
  </si>
  <si>
    <t>Realización tercera reunión Etapa de Entrega de Información, Consulta Indígena Contratos Salar de Atacama FDP</t>
  </si>
  <si>
    <t>Consulta Indígena FDP</t>
  </si>
  <si>
    <t xml:space="preserve">Registro y Gestión de prensa por asistencia de M. E Lama a actividad proyecto 24PDT-274489  'Difusión e implementación de Tecnologías </t>
  </si>
  <si>
    <t>Registro y gestión de prensa asistencia de la Directora a Seminario de Innovación y Des. Tecnológico realizado por Corparauco y el Cír Ceeta</t>
  </si>
  <si>
    <t xml:space="preserve">Asistir a jornada de Profundización Hoja de Ruta MMC, en Centro de eventos Camino al Agua. Nonguen. </t>
  </si>
  <si>
    <t>TRASLADO ABOGADA CARLA LARRAIN</t>
  </si>
  <si>
    <t>TRASLADAR DIRECTORA EJECUTIVA DEL CDPR-CORFO ROBERTA LAMA Y LUIS SEPULVEDA ADMINISTRATIVO</t>
  </si>
  <si>
    <t xml:space="preserve"> TRASLADAR A FUNCIONARIA ANDREA MORALES, VISITA A TERRENO PTI MELIPILLA.</t>
  </si>
  <si>
    <t>encuentro empresaria en Coihueco, exponer un par de instrumentos y mostrar el calendario. adj just</t>
  </si>
  <si>
    <t>Charla Taller instrumentos empresarios Coihueco. adj just</t>
  </si>
  <si>
    <t>SEMINARIO DE MUJER GANADERA Y REUNIÓN GOBERNANZA DEL PTI DE LA CARNE</t>
  </si>
  <si>
    <t xml:space="preserve">REUNION DE PROYECTO 24IRV-271765 Y 24INIM-262996 OFICINA DE MACADI SPA </t>
  </si>
  <si>
    <t>PROGRAMA TERRITORIAL INTEGRADO (PTI) TURISMO RURAL – PROVINCIA DE MELIPILLA</t>
  </si>
  <si>
    <t>Visita a comunidad Contreras</t>
  </si>
  <si>
    <t>Operaciones de SQM nuevas tecnologías FDP</t>
  </si>
  <si>
    <t>TRASL. SRA. ANA ARAYA Y BERNARDO MOLINA VISITA INSPECCIÓN FUNDO EL RADAL_x000D_
CENTRO DE COSTO 32</t>
  </si>
  <si>
    <t>PARTICIPACION SEMINARIO ROL DE LA MUJER EN LA GANADERÍA E INDUSTRIA BOVINA / 11° GOBERNANZA PTO CARNE BOVINA</t>
  </si>
  <si>
    <t>Visita y revisión informe final proyecto código 24AIINUN-264488</t>
  </si>
  <si>
    <t>Visita y revisión Informe final proyecto código 24AIINUN-264426</t>
  </si>
  <si>
    <t xml:space="preserve"> TRASLADAR A FUNCIONARIA ANDREA MORALES, ASISTE A REUNIÓN EN CÁMARA DE COMERCIO MELIPILLA. </t>
  </si>
  <si>
    <t>Participación en taller "Innovación Agroalimentaria y del Mar" en marco del Plan Fortalecimiento Industrial del Biobío en UDD.</t>
  </si>
  <si>
    <t>Asistir a lanzamiento Viraliza Formación "Industrial Tech Biobío" de CIDERE Biobío en Casa W.</t>
  </si>
  <si>
    <t>jornada de capacitación Gobierno regional</t>
  </si>
  <si>
    <t>Trasladar a directora ejecutiva y periodista a la Provincia de Arauco, comuna Cañete.</t>
  </si>
  <si>
    <t xml:space="preserve">Asistir como panelista  en Seminario de Innovación y Desarrollo Tecnológico en la Provincia de Arauco. </t>
  </si>
  <si>
    <t>APOYAR A FUNCIONARIA EN CHARLA MAGISTRAL EN POLITICAS PUBLICAS EN MATERIA LABORAL EN UNIVERSIDAD DE PLAYA ANCHA</t>
  </si>
  <si>
    <t>reunion empresarios cooperativa COOVISEN</t>
  </si>
  <si>
    <t>Visita comunidad Contreras (sector Quino) afectada por incendio, para evaluación.</t>
  </si>
  <si>
    <t>Demo Day Acelera O'Higgins ADJ JUST</t>
  </si>
  <si>
    <t>Participación en demo day de programa acelera</t>
  </si>
  <si>
    <t>Visitar proyectos en ejecución y trabajar con ejecutivo en la región</t>
  </si>
  <si>
    <t xml:space="preserve">Dia de la Astronomía, Observatorio Cruz del Sur, Cerro el Peralito S/N, 1890000  Combarbalá </t>
  </si>
  <si>
    <t>Asistir con Director R. a reunión con asociación de Huerteras de Villarrica de 11h a 12:30hr. Luego a Pucón a empresa Hemisferio sustentable</t>
  </si>
  <si>
    <t>TRASLADSO DE DR. Y EJECUTIVOS A DEMO DAY ACLERA OHIGGINS, adj just</t>
  </si>
  <si>
    <t>Traslado de Director a las comunas de Villarrica y Pucón.</t>
  </si>
  <si>
    <t>Comité ampliado PEM Enoturismo Chile</t>
  </si>
  <si>
    <t>Participacion de entrevista para presentación de convocatorias del CDPR en radio Valparaiso</t>
  </si>
  <si>
    <t>Apertura proyecto viraliza "Senior emprende" en universidad adventista de chile</t>
  </si>
  <si>
    <t>Participar en cierre del proyecto PDT  Tecnologías y estrategias sostenibles para la industria Arandanera.</t>
  </si>
  <si>
    <t>Reunión con nuevo equipo de trabajo Municipalidad de Río Bueno ADJ JUST</t>
  </si>
  <si>
    <t xml:space="preserve"> Asistir a Taller Hoja de Ruta Transforma Hídrico</t>
  </si>
  <si>
    <t>Evento de cierre proyecto Innova Región: Agrowth</t>
  </si>
  <si>
    <t>Seguimiento, reunión mesa Gobernanza programa PEM Enoturismo en Viña.</t>
  </si>
  <si>
    <t>REUNION CON ALCALDE GRANEROS.</t>
  </si>
  <si>
    <t>SESIÓN DE TRABAJO HOJA DE RUTA PER MADERA</t>
  </si>
  <si>
    <t>REUNIÓN CON SERVIU BIOBIO - PER MADERA / PILOTO PEQUEÑO CONDOMINIO</t>
  </si>
  <si>
    <t>Visita de monitoreo de avance de proyecto cooperativas, bien crítico: sala de proceso.</t>
  </si>
  <si>
    <t>Asiste a Jornada 2 del evento tecnológico "Construye lazos", organizado por CTEC</t>
  </si>
  <si>
    <t>Reunión con Alcalde de Río Bueno. Justificación en trámite.</t>
  </si>
  <si>
    <t>Cierre proyecto 24PDTLR-248095 - Tecnologías y estrategias sostenibles industria Arandanera con Func. Maria Paz Conejeros y Jose Cayunguir</t>
  </si>
  <si>
    <t>Encuentro y traslado con el Gerente CORFO Claudio Maggi</t>
  </si>
  <si>
    <t>Visita proyecto Innova Región "GembaBike" en sus instalaciones, marco de hito crítico.</t>
  </si>
  <si>
    <t>Taller Hoja de Ruta Transforma Hídrico Atacama - Vallenar</t>
  </si>
  <si>
    <t xml:space="preserve">Cobrtura Lanzamiento PDT Algas Atacama. </t>
  </si>
  <si>
    <t>Visita Circuito Patrimonial Lota adj just</t>
  </si>
  <si>
    <t>Reunión de Mesa de Trabajo N° 3, con las comunidades indígenas de Toconao, Camar y Socaire. adj just</t>
  </si>
  <si>
    <t>visita de Museo Maritimo Nacional para  coordinar espacio para cuenta publica anual CORFO 2025</t>
  </si>
  <si>
    <t>llevar rav a - 299 a reparación a taller bruno fritsch</t>
  </si>
  <si>
    <t>Visita CERosario proyecto Dr. Suelo y reunión con beneficiarios, en conjunto con Ejecutivo Jorge Ramos y Subdirectora Regional</t>
  </si>
  <si>
    <t>Reunión en el CER</t>
  </si>
  <si>
    <t>Dirección Regional Aysén - Crucero de investigación Buque Dra. Barbieri, participar en Ceremonia con presencia autoridades - VIATICOS 0,4</t>
  </si>
  <si>
    <t>LANZAMIENTO PTI AGRICULTURA DEL TAMARUGAL.</t>
  </si>
  <si>
    <t>Encuentro de Innovación Y Sostenible. CEAF , RENGO</t>
  </si>
  <si>
    <t>Participación en rueda de Negocios Internacional (Italia)  en el CEAF junto al DR</t>
  </si>
  <si>
    <t>Reunión CER Rosario</t>
  </si>
  <si>
    <t>Asistencia a evento "Fábrica Creativa 2025" PTI Industrias Creativas 19PTI-122234</t>
  </si>
  <si>
    <t>SUPERVISAR EMPRESA DE SEGURIDAD "SERVICUR" EN RADAL</t>
  </si>
  <si>
    <t>Asistir a Segunda Sesión Gobernanza - Plan Biobio.</t>
  </si>
  <si>
    <t>Reunión DR con Alcalde Rio Bueno.</t>
  </si>
  <si>
    <t>REUNION ALCALDE RIO BUENO Y EQUIPO. PRESENTACION DE LOS INSTRUMENTOS Y FONDOS CONCURSABLES Y COORDINACIÓN DE POTENCIALES ACCIONES A REALIZAR</t>
  </si>
  <si>
    <t>VISTA SUPERVISIÓN DE PROYECTSO ACTIVA INVERSIÓN COPEVAL</t>
  </si>
  <si>
    <t>aSISTENCIA A SEMINARIO DE MUJER GANADERA Y REUNIÓN GOBERNANZA DEL PTI DE LA CARNE</t>
  </si>
  <si>
    <t xml:space="preserve"> _x000D_
  TRASLADO DE MUEBLES A DIRECCIÓN REGIONAL DE O´HIGGINS._x000D_
JUSTIFICACIÓN  EN TRÁMITE.</t>
  </si>
  <si>
    <t>Lanzamiento proyecto IFI Inversión Tecnológica de empresa Ingeniería y Construcción Mañío</t>
  </si>
  <si>
    <t>Actividad de capacitación en el marco del PDT Agroclima Cerezas Corazón de Paloma</t>
  </si>
  <si>
    <t>Visita grupo de huerteras de Villarrica</t>
  </si>
  <si>
    <t>lOS  LAGOS POTENCIA ALIMENTARIA (SEMINARIO)</t>
  </si>
  <si>
    <t>PTI Agricultores del Tamarugal</t>
  </si>
  <si>
    <t>TALLER DIFUSION OFERTA PROGRAMATICA CORFO 2025, VISITA A CONSTRUCTORAS DE ANGOL, VICTORIA</t>
  </si>
  <si>
    <t>Monitoreo de proyecto GTT Castaños, participa en día de campo y charla técnica.</t>
  </si>
  <si>
    <t>Charla de Innovación en Rondas de Negocio ACELERA</t>
  </si>
  <si>
    <t>Visita Cervezas Lautaro</t>
  </si>
  <si>
    <t>Difusión de programas redes en mesa de negocio de Programa Acelera. adjuntar justificacion</t>
  </si>
  <si>
    <t>Reunión con ruta enoturismo los notros_x000D_
Reunion con ruta enoturismo millapoa</t>
  </si>
  <si>
    <t>RUEDA DE NEGOCIOS, COMUNA DE NAVIDAD._x000D_
FORMULARIO DE JUSTIFIACION EN BANDEJA DE FIRMA.</t>
  </si>
  <si>
    <t>Apoyo comunicacional a DR en evento tecnológico que busca fortalecer el ecosistema mediante la conexión estratégica en Construcción</t>
  </si>
  <si>
    <t>Reunionen COPEVAL por proyectos REDME ENOTURISM y PTI ENOTURISMO en la mañan_x000D_
REunion con MIT en la tarde</t>
  </si>
  <si>
    <t>Participacion del diretcor regional en Charla Universidad de los lagos, ronda de medios de comunicacion y visita a dos proyectos Corfo adj j</t>
  </si>
  <si>
    <t xml:space="preserve">Visita de Proyecto.se realizará una de las capacitaciones a proyecto PAR agrícola y ganadera la tropilla, 24PARN-266467-07 </t>
  </si>
  <si>
    <t>ASSITENCIA A LA PRIMERA SESION PLANARIA DE CODEIPA</t>
  </si>
  <si>
    <t>Visitas a proyectos auditados por Contraloría.</t>
  </si>
  <si>
    <t>SUPERVISAR EMPRESA DE SEGURIDAD "SERVICUR" EN RADAL.</t>
  </si>
  <si>
    <t>Seguimiento Financiero Proyectos AIDIP</t>
  </si>
  <si>
    <t xml:space="preserve">Seminario de cierre proyecto 23PDTLR- 248095, SE ADJUNTA INVITACIÓN Y PROGRAMA </t>
  </si>
  <si>
    <t>Representación VicePresidente Ejecutivo en 1° sesión extraordinaria 2025 CODEIPA</t>
  </si>
  <si>
    <t>Traslado y apoyo a Director regional y ejecutiva tecnica a 1a. Sesion  Ordinaria CODEIPA 2025.</t>
  </si>
  <si>
    <t>Visita Coopertativa Coovicen</t>
  </si>
  <si>
    <t>Lanzamiento PDT "Cerezas corazón de paloma"</t>
  </si>
  <si>
    <t>Lanzamiento proyecto “Impulsa Lab–Los Ríos: El epicentro de la innovación”, financiado por el instrumento Potencia Incubacion</t>
  </si>
  <si>
    <t xml:space="preserve">Participar en actividad de lanzamiento Escala el viaje UCSC, código 24VIR-256999, en la Universidad Cató de la Santísima Concepción </t>
  </si>
  <si>
    <t>Reunión con Alcalde de la comuna de San Rafael, para dar a conocer los lineamientos Estratégicos de Corfo y CDPR Maule</t>
  </si>
  <si>
    <t>REUNION DE TRABAJO FOMENTO Y TURISMO CON ENCARGADOS DE PROGRAMA ACELERA</t>
  </si>
  <si>
    <t>DEMO DAY PROGRAMA ACELERA</t>
  </si>
  <si>
    <t>RUEDA DE NEGOCIOS PROGRAMA ACELERA, adj justif</t>
  </si>
  <si>
    <t xml:space="preserve">Traslado de vehículo a planta de revisión técnica </t>
  </si>
  <si>
    <t xml:space="preserve">2da sesión de la Red de Actores del Ecosistema Huasco Único e Irrepetible 24VIRAT2-271029 </t>
  </si>
  <si>
    <t xml:space="preserve">Seminario inaugural del proyecto "Programa de Difusión Tecnológica de Gastronomía Sostenible en la Región de Aysén". </t>
  </si>
  <si>
    <t xml:space="preserve">Revisión 3 proyectos en etapa informe final, los Angeles </t>
  </si>
  <si>
    <t>Seminario Lanzamiento Programa de Difusión Tecnológica de Gastronomía Sostenible en la Región de Aysén</t>
  </si>
  <si>
    <t>Evento Cierre Programa Acelera Aysén y visita a iniciativas de Corfo</t>
  </si>
  <si>
    <t>Visita a ´proyectos Los Ángeles, Yumbel con contraloría.</t>
  </si>
  <si>
    <t>Lanzamianto de Bienes Públicos Observatorio de Biodiversidad y Valorización de Capital de Naturaleza</t>
  </si>
  <si>
    <t>Participa de rueda de negocios en Peralillo de programa Viraliza</t>
  </si>
  <si>
    <t>EFECTUAR SEGUIMIENTO DE PROYECTOS Y ACOMPAÑAMIENTO A FISCALIZADOR DE CONTR. CARLOS MARQUEZ A LAS COMUNAS DE STA BARABARA Y MULCHEN adj just.</t>
  </si>
  <si>
    <t>Realizar selección de textos a donar a Corfo por Fundación Rewilding, Puerto Varas.</t>
  </si>
  <si>
    <t>TRASLADO DE DR. Y FUNCIONARIOS A PERALILLO - DEMO DAY. adjuntar just</t>
  </si>
  <si>
    <t>Dictar charla de instrumento "Redes" en Rueda de Negocios programa Acelera. adju just</t>
  </si>
  <si>
    <t>Rueda de Negocios Programa Acelera O'Higgins de Corfo adj just.</t>
  </si>
  <si>
    <t>Mesa de Trabajo programa acelera, exposición programas innovación. adju just.</t>
  </si>
  <si>
    <t>INAUGURACIÓN PLAZA VERDE EN LA COMUNA DE PICA, FINANCIADA CON EL FONDO REGIONAL DE INICIATIVA LOCAL._x000D_
adjuntar justf.</t>
  </si>
  <si>
    <t>Lanzamiento de dos VIRALIZA: _x000D_
24VIR-256635	H2V impulsando oportunidades	UCSC_x000D_
24VIR-256999	Escala el Viaje UCSC	UCSC</t>
  </si>
  <si>
    <t>Seguimiento a proyecto desarrolla inversión - madera (FOCO BID/PER)</t>
  </si>
  <si>
    <t>Programa Fruticultura Sustentable Región de Coquimbo, Oficina Técnica INIA, parcela 33, Talhuén, comuna de Ovalle</t>
  </si>
  <si>
    <t>TRASLADAR EJECUTIVO DE PROYECTO CDPR-CORFO MATIAS RIOS</t>
  </si>
  <si>
    <t>Asistencia a Lanzamiento proyecto O'Higgins Turistiko</t>
  </si>
  <si>
    <t>TRASLADAR DIRECTORA  SRA. MELISSA GAJARDO C. PERIODISTA SR. JOSE JAÑA .-</t>
  </si>
  <si>
    <t>TRASL. SRA. BARBARA GUTIERREZ P AL CONGRESO DE VALPARAISO_x000D_
CENTRO DE COSTO 18_x000D_
ADJ. JUSTIFICACION</t>
  </si>
  <si>
    <t>Asistencia a Seminario "Economía Digital: un desafío urgente para Chile", por la Bancada por el Fomento de las Startups y Economía Digital.</t>
  </si>
  <si>
    <t>Acompañar al Vicepresidente al Congreso Nacional en el Tema Comunicacional_x000D_
ADJ. JUSTIFICACION</t>
  </si>
  <si>
    <t>TRASLADAR AL SR. VICEPRESIDENTE AL CONGRESO NACIONAL_x000D_
CENTRO DE COSTO 14_x000D_
adjuntar justificacion</t>
  </si>
  <si>
    <t xml:space="preserve"> TRASLADO FUNCIONARIOS AL CONGRESO NACIONAL VALPARAISO._x000D_
JUSTIFICACIÓN EN TRÁMITE. adj just</t>
  </si>
  <si>
    <t xml:space="preserve">Participar en difusión de instrumentos Semilla inicia y semilla expande a emprendedoras </t>
  </si>
  <si>
    <t>Conversatorio de Emprendimiento y Liderazgo Femenino, actividad organizada por la Ilustre Municipalidad de Villarrica</t>
  </si>
  <si>
    <t>Proyectos_x000D_
24AIINUN-263990	Turismo sustentable .	San Clemente_x000D_
24AIINUN-263982	COLIGUES CURICÓ	_x000D_
24AIINUN-262299	Recuperación. Curicó</t>
  </si>
  <si>
    <t>PARTICIPACIÓN LANZAMIENTO FIUT ULAGOS OSORNO, ENTREVISTA MEDIOS DE COMUNICACIÓN</t>
  </si>
  <si>
    <t xml:space="preserve">VISITA A: MEDIOS DE COMUNICACIÓN, U DE LOS LAGOS, CODESSER </t>
  </si>
  <si>
    <t>Asistir al Congreso, a Seminario “Economía Digital: un desafío urgente para Chile”, organizado por la Bancada por el Fomento de las Startups</t>
  </si>
  <si>
    <t>Seminario inaugural del proyecto "Programa de Difusión Tecnológica de Gastronomía Sostenible en la Región de Aysén"</t>
  </si>
  <si>
    <t xml:space="preserve">Jornada de difusion concurso semilla inicia - expande UNAP Victoria </t>
  </si>
  <si>
    <t>Consulta indigena, reunion 2 etapa entrega de información. Relatoria y asesoria juridica</t>
  </si>
  <si>
    <t xml:space="preserve">exposición de oferta programática de CORFO en radio de comuna de Carahue, reunión con UDEL CARAHUE adj just_x000D_
_x000D_
 </t>
  </si>
  <si>
    <t>Reunión en Forestal El Alamo junto a directora regional.</t>
  </si>
  <si>
    <t>Reunión mesa Calbuco BP Patagonia Costa</t>
  </si>
  <si>
    <t>Reunión con Alcalde de la Comuna de  San Rafael, Sr. Basilio Perez_x000D_
Temas: saludo protocolar, información parrilla convocatorias CDPR</t>
  </si>
  <si>
    <t>TRASLADAR AL SR. VICEPRESIDENTE AL CONGRESO NACIONAL_x000D_
CENTRO DE COSTO 14_x000D_
adjuntar justif.</t>
  </si>
  <si>
    <t>Presentacion VPE en Comision de Hacienda del Senado, Congreso de Valparaiso._x000D_
adjuntar justif.</t>
  </si>
  <si>
    <t>participación en Mesa Técnica CFT Estatal - Sede Tocopilla</t>
  </si>
  <si>
    <t>Se asiste a mesa de trabajo con los encargados de udel de los municipios de malleco, asimismo, se visitaran empresas de Malleco (act. constr</t>
  </si>
  <si>
    <t>TRASLADAR EJECUTIVA DE PROYECTO CARLA CONTRERAS</t>
  </si>
  <si>
    <t>Participar conversatorio liderazgo y emprendimiento femenino y visita empresa maderas las raices.</t>
  </si>
  <si>
    <t>Traslado de Director a la comuna de Victoria.</t>
  </si>
  <si>
    <t xml:space="preserve">Clausura de proyecto Acelera 23ACEL-247048, Vista y supervisión a proyectos Innova Región 23IR2-250433 y 24IRAY-268917. </t>
  </si>
  <si>
    <t>Consulta Indígena_x000D_
DP</t>
  </si>
  <si>
    <t>Visita y reunión en CREAS</t>
  </si>
  <si>
    <t>Realización segunda reunión Etapa de Entrega de Información, Consulta Indigena Contratos Salar de Atacama.</t>
  </si>
  <si>
    <t>Visitar proyectos en ejecución, reunión con instituciones relacionadas, trabajar en dirección regional</t>
  </si>
  <si>
    <t>Representar a Corfo en Mesa de Trabajo Proyecto FNDR Sede CFT Estatal en marco de comodato Corfo de terreno.</t>
  </si>
  <si>
    <t>Reunión ampliada con CFT Estatal en Tocopilla en terreno comodato</t>
  </si>
  <si>
    <t>Asistena Encuentro Madera, Expone sobre sostenibilidad Director Ejecutivo</t>
  </si>
  <si>
    <t>Llevar a DR a Empresa de Madera la Casona Sector el Llolly - Paillaco</t>
  </si>
  <si>
    <t>Asistir a la Charla "Prochile, internacionalizando la EBCT Chilena"</t>
  </si>
  <si>
    <t xml:space="preserve">SEGUIMIENTO PROYECTO ACTIVA INVERSION CONSTRUCTORA SIDELCO SPA 24AIDIIP-267393, JUNTO A EJECUTIVO AOI FUDEAUFRO_x000D_
</t>
  </si>
  <si>
    <t>Inauguración edificio talleres CFT estatal de Los Ríos, La Unión.Justificación en trámite.</t>
  </si>
  <si>
    <t xml:space="preserve">primera charla PROCHILE internacionalizando la EBCT chilena. </t>
  </si>
  <si>
    <t>Asistir y participar conversatorio mes de la mujer ADJ JUST</t>
  </si>
  <si>
    <t xml:space="preserve">Conmemoración 8 M en alianza con Federación de Cooperativas </t>
  </si>
  <si>
    <t>exposición de oferta programática de CORFO en radio de comuna de Carahue</t>
  </si>
  <si>
    <t>Traslada a Directora Regional Maria Jose Navajas a Sesión CORE en Comuna de San Gregorio</t>
  </si>
  <si>
    <t xml:space="preserve">TRASL. SRA. PAULINA VENGARA A.  VISITA PROYECTO EN QUILPUE_x000D_
CENTRO DE COSTO 43_x000D_
</t>
  </si>
  <si>
    <t xml:space="preserve">Asistencia en representación de la vicepresidencia a Seminario de la bancada Startup y Economía digital en el Congreso Nacional. </t>
  </si>
  <si>
    <t xml:space="preserve">Revisión técnica proyecto 24INIM-268886 </t>
  </si>
  <si>
    <t>trasladar a Directores a Reuniones.</t>
  </si>
  <si>
    <t>Lanzamiento Yastay App Semilla Inicia</t>
  </si>
  <si>
    <t>Seminario "Cuidando el agua, SOSTENIBILIDAD Y EFICIENCIA PARA EL CAMPO", La Ligua. Perfruts</t>
  </si>
  <si>
    <t>traslado de DR.a centro de negocios WIDU RANCAGUA</t>
  </si>
  <si>
    <t>SESION COMITE GESTOR PER H2V</t>
  </si>
  <si>
    <t>Participación en mesa de consejo asesor de programa de Incubación Innfluye.</t>
  </si>
  <si>
    <t>Reunión Marcela Bravo SalmonChile y posteriormente con Claudia Huber de Hub Biotech</t>
  </si>
  <si>
    <t xml:space="preserve">Lanzamiento Yastay App, beneficiario Semilla Inicia. </t>
  </si>
  <si>
    <t>24AIINUN-264490, revisión y supervisión en terreno informe final.</t>
  </si>
  <si>
    <t>TRASLADAR DIRECTORA EJECUTIVA CDPR-CORFO SRA. ROBERTA LAMA Y PERIODISTA JAVIER MONSALVES</t>
  </si>
  <si>
    <t xml:space="preserve">Revisión informe final proyecto código 24AIINUN-264490 </t>
  </si>
  <si>
    <t>Trasladar Funcionario Sr. Nicolas Fuentes , Visita la Armada de Chile, Av. Altamirano 1578, Valparaíso</t>
  </si>
  <si>
    <t>Realización Taller PTI ENOTURISMO en Inacap Talcahuano</t>
  </si>
  <si>
    <t>PARTICIPACIÓN CHARLA ALUMNOS UNIVERSIDAD DE CHILE COMPLEJO TURISTICO FRUTILLAR DE LA UNIVERSIDAD</t>
  </si>
  <si>
    <t>Visita a instalaciones del sitio de prueba primera etapa proyectos Retos de Innovación - Pilotos de Compras Públicas de Innovación.</t>
  </si>
  <si>
    <t xml:space="preserve">Asistir a Encuentro Maderas 2025 en Paillaco. </t>
  </si>
  <si>
    <t>Jornada de trabajo para definir el plan de acción en base a los resultados de la medición de ecosistemas aplicado durante el 2024, Los Lagos</t>
  </si>
  <si>
    <t xml:space="preserve">Evento Lanzamiento MadeInConce _x000D_
</t>
  </si>
  <si>
    <t>Jornada de difusión de los concursos “Semilla Inicia y Semilla Expande para empresas lideradas por mujeres de CORFO”</t>
  </si>
  <si>
    <t>Visita a proyecto PAR 23PARN-253634</t>
  </si>
  <si>
    <t>Asistir a sesión, modalidad presencial, de Pleno del Comité de Desarrollo Productivo Regional del Maule, el lunes 17 de marzo</t>
  </si>
  <si>
    <t>clase inaugural del programa Huella Empresarial, financiado por Corfo, este jueves 13 de enero a partir de las 8:30 horas en el auditorio</t>
  </si>
  <si>
    <t>Reunión y  Visita a Empresas Viña  Concha y Toro</t>
  </si>
  <si>
    <t>Asistir a gira tecnológica de TT Green Foods 22PTECCC-219373, contemplando visita a Plantae Labs y otras empresas._x000D_
DPV</t>
  </si>
  <si>
    <t>JORNADA TÉCNICA PROYECTO DIFUSIÓN TECNOLÓGICA CORFO RM_x000D_
TRASLADANDO A LA SRA GLORIA MOYA C/C 13</t>
  </si>
  <si>
    <t>Taller difusión Oferta programática de Corfo y convocatorias abiertas del Comité de Desarrollo Productivo Regional en provincia de Malleco</t>
  </si>
  <si>
    <t>Traslado de Director Regional y periodista a participar en ceremonia que reconoce a Camarones como un destino bronce por Green Destinations.</t>
  </si>
  <si>
    <t>Participación en ceremonia que reconoce  Camarones como un destino de bronce por Green Destinations</t>
  </si>
  <si>
    <t>Participación en ceremonia que reconoce a Camarones como un destino de bronce por Green Destinations</t>
  </si>
  <si>
    <t>Reunión con Alcalde de Pozo Almonte</t>
  </si>
  <si>
    <t>reunión alcalde pozo almonte</t>
  </si>
  <si>
    <t>Visitas empresas Pica</t>
  </si>
  <si>
    <t>REUNION ALCALDE DE POZO ALMONTE Y VISITA A EMPRESAS EN PICA.</t>
  </si>
  <si>
    <t>REUNION ALCALDE DE POZO ALMONTE Y VISITA EMPRESAS EN PICA.</t>
  </si>
  <si>
    <t>Visita financiera a proyectos desarrolla inversión 23AIDIIP-250164 (Florida) y proyecto 23AIDIIP-251915 (Los Ángeles)</t>
  </si>
  <si>
    <t>Visita financiera a los proyectos Desarrolla Inversión 23AIDIIP-251031 y el proyecto 23AIDIIP-251068</t>
  </si>
  <si>
    <t>Participación seminario de Centro de Negocios y visita a proyecto liderado por mujer</t>
  </si>
  <si>
    <t>Realizar visita e inspección de intervenciones en Dirección Regional, evaluar requerimientos y visitar e inspeccionar casas Corfo_x000D_
adj just</t>
  </si>
  <si>
    <t xml:space="preserve">Reunion de Gobernanza PTI Patagonia Costa Maullin junto con el director regional </t>
  </si>
  <si>
    <t>ASISTIR A REUNION CON EMPRESARIOS DEL VINO EN EL CONTEXTO IFI VITIVINICOLA ITATA</t>
  </si>
  <si>
    <t>Lanzamiento de Incubadora Volcanes</t>
  </si>
  <si>
    <t>Trabajo en la DR, asistir a evento de cooperativas, participar en visita de delegación indígena de Colombia (CRIC)</t>
  </si>
  <si>
    <t xml:space="preserve">Trasladar al ejecutivo Mario Ortiz a la Provincia de Arauco. </t>
  </si>
  <si>
    <t xml:space="preserve">Asistir a Gabinete Económico en Seremi de Economía. </t>
  </si>
  <si>
    <t>TRASLADO DE EJECUTIVO , SEMINARIO_x000D_
FORMULARIO DE JUSTIFICACION EN TRAMITE_x000D_
adj just</t>
  </si>
  <si>
    <t>Realización de charla en seminario "Apoyo al Emprendimiento" en comuna de Navidad._x000D_
adj just</t>
  </si>
  <si>
    <t>Celebración de La Semana del Arroz de Chile</t>
  </si>
  <si>
    <t>Realización de charla en seminario "Apoyo al Emprendimiento" en comuna de Navidad. adj just.</t>
  </si>
  <si>
    <t>Traslado a Sra. María Elena Caba Ejecutiva de proyecto C.D.P.R CORFO y Arturo Fernández Sotelo. Ejecutivo Técnico Corfo Santiago</t>
  </si>
  <si>
    <t>Visita de Inspección a inmuebles, Dirección Regional y Viviendas Corfo ubicados en Talca.</t>
  </si>
  <si>
    <t xml:space="preserve">Taller sobre desafíos de la acuicultura </t>
  </si>
  <si>
    <t>Reunión 15° Sesión consejo asesor PTI IGLESIAS PATRIMONIALES</t>
  </si>
  <si>
    <t>Conversatorio del Centro de negocios de Puerto Aysén, y Visita a proyecto; en el marco del mes de la mujer</t>
  </si>
  <si>
    <t>Sesión Directorio PTI Patagonia Costa</t>
  </si>
  <si>
    <t xml:space="preserve">Asistir a Gabinete Regional Ampliado en dependencias UBB. </t>
  </si>
  <si>
    <t>VISITA A DOS EMPRESAS PROVINCIA DE CONCEPCION: EMRPESA INNOCON Y GRANDALL S.A. EN EL CONTEXTO DE GIRA TECNOLÓGICA GREEN FOODS EN BIOBÍO.</t>
  </si>
  <si>
    <t>VISITA A DOS EMRPESAS DE LA PROVINCIA DE BIOBIO: EMPRESA PLANTAE LABS, Y EMPRESA NANUVA.</t>
  </si>
  <si>
    <t>Asiste a la 7ma Sesión Secretaría Ejecutiva Plan de Fortalecimiento Industrial del Biobío</t>
  </si>
  <si>
    <t>Trasladar al Sr. Arturo Hernández , Asiste a Comité Técnico, TT Gren Foods, Placilla , Curauma</t>
  </si>
  <si>
    <t>Participar en actividades CORFO programas en la comuna de Chile Chico: programa Acelera, Bienes Públicos Geoparque, visitas a proyectos, ot</t>
  </si>
  <si>
    <t xml:space="preserve">Participar en distintas actividades programas en la comuna de Chile Chico: programa Acelera, Bienes Públicos, visitas a proyectos, etc. </t>
  </si>
  <si>
    <t>Visita a proyectos y actividades programa Acelera, junto a Director Regional, Periodista y Ejecutivos</t>
  </si>
  <si>
    <t>Realizar seguimiento de proyecto CODIGO 24PARN-266450. Capacitación teórico-practico de acuerdo a PROGRAMA ADJUNTO (CARTA).</t>
  </si>
  <si>
    <t xml:space="preserve">Trasladar al funcionario Matías Rios  a la comuna de Talcahuano. </t>
  </si>
  <si>
    <t>TRASLADAR A FUNCIONARIOS A LA DIRECCIÓN REGIONAL_x000D_
VALPARAÍSO C/C 68</t>
  </si>
  <si>
    <t>Lanzamiento Convocatoria Startup Lab Regiones, futuras instalaciones de StartUp Lab, Ex edificio Enel  (Santa Rosa)</t>
  </si>
  <si>
    <t>Reunión trabajo por norma ASC - Focal con mitilicultores y empresa demandante Saint Andrews.</t>
  </si>
  <si>
    <t xml:space="preserve"> Seminario inicio del Programa de Formación en Emprendimiento y Gestión de Negocios para emprendedores sobre 40 años, San Felipe</t>
  </si>
  <si>
    <t>"Mujeres Construyendo Espacios Seguros"-actividad del MINVU</t>
  </si>
  <si>
    <t>Ceremonia de Lanzamiento proyecto 24PDTA-266386</t>
  </si>
  <si>
    <t>SESIÓN DIRECTORIO PTI PATAGONIA COSTA</t>
  </si>
  <si>
    <t>Traslado a Sr. Mario Ortiz Sepúlveda. Ejecutivo Financiero Del C.D.P.R Bio Bio CORFO</t>
  </si>
  <si>
    <t>Lanzamiento PDT Activa, Transforma e Innova Calama</t>
  </si>
  <si>
    <t>trasladar a directora (s) y ejecutiva al Lanzamiento PDT Activa, Transforma e Innova Calama</t>
  </si>
  <si>
    <t>Participación en representación de la Directora Regional en conversatorio “Chile-India Film Connect”, convocado por ProChile.</t>
  </si>
  <si>
    <t xml:space="preserve">Traslado a Sr. Matías Ríos Henríquez Coordinador de Innovación  Del C.D.P.R Bio Bio CORFO   </t>
  </si>
  <si>
    <t>Reunión de difusión de líneas aperturadas con emptresas comuna de Victoria</t>
  </si>
  <si>
    <t>Jornada de trabajo para definir el plan de acción en base a los resultados del modelo de medición de ecosistemas aplicado durante el 2024.</t>
  </si>
  <si>
    <t>Proceso de Consulta Indígena (Salar de Atacama) 10 a 12 de marzo en San Pedro de Atacama</t>
  </si>
  <si>
    <t xml:space="preserve">Viista proyectos y reunión con INDAP en Calama por PTI Agroalimentos </t>
  </si>
  <si>
    <t>Actividad difusión activa construcción con empresas constructoras de Malleco</t>
  </si>
  <si>
    <t>Taller difusion convocatorias Corfo en provincia de Malleco</t>
  </si>
  <si>
    <t>cierre del programa Rutta Pitch  - Santiago Salinas  - Jose Cayunguir. ADJ JUST</t>
  </si>
  <si>
    <t xml:space="preserve">Actividad de proyecto 24REDPRO-269291 Best Berry Chile S.A. </t>
  </si>
  <si>
    <t>Seguimiento proyecto 23AIDIIP-251948</t>
  </si>
  <si>
    <t xml:space="preserve">Visita a proyecto Activa Inversión en Zapahuira, comuna de Putre </t>
  </si>
  <si>
    <t>Realización de pre pilotaje RUTA ENOTURISTICA LOS NOTROS - Nacimiento</t>
  </si>
  <si>
    <t>recepción de instalación de equipos de aire acondicionado en DR Corfo O'Higgins_x000D_
adj justificacion</t>
  </si>
  <si>
    <t>PARTICIPACIÓN PRIMER ENCUENTRO DE INNOVACIÓN OSORNO</t>
  </si>
  <si>
    <t>Sesión Reunión Validación de brechas  PTI Turismo de Montaña en la Reserva Nacional Mocho Choshuenco</t>
  </si>
  <si>
    <t>Seguimiento de proyecto 24AIDIIP-270747</t>
  </si>
  <si>
    <t>Reunión con empresa Plásticos Puelche, Ruta 5 Sur camino a Pargua. Tema: iniciativa emblemática economía circular.</t>
  </si>
  <si>
    <t>Traslado de Director a la comuna de Villarrica.</t>
  </si>
  <si>
    <t xml:space="preserve">Traslado de Director y ejecutiva a la comuna de Purén (rural). </t>
  </si>
  <si>
    <t>visita a terrenos de beneficiarios proyecto Red proveedores de Viña san Pedro junto al Director Regional. Ver en  terreno técnica de cosecha</t>
  </si>
  <si>
    <t>Sesiones de validación de brechas PTI Turismo de Montaña Mocho Choshuenco</t>
  </si>
  <si>
    <t>Realización primera reunión Etapa de Entrega de Información, Consulta Indígena Contratos Salar de Atacama.</t>
  </si>
  <si>
    <t>Visita seguimiento proyecto 24IRM 255267</t>
  </si>
  <si>
    <t xml:space="preserve">Asistir a comité técnico transversal TT Green Foods 22PTECCC-219373 </t>
  </si>
  <si>
    <t>Traslado de Director a la comuna de Pucón.</t>
  </si>
  <si>
    <t>Inicio Etapa de Entrega de Información</t>
  </si>
  <si>
    <t>Relatoría y asesoría legal 1a reunión de entrega de información, Consulta Indígena Contratos Salar de Atacama</t>
  </si>
  <si>
    <t>Asesoría y cobertura comunicacional en citación al VPE de Corfo a la Comisión Investigadora del acuerdo Codelco SQM. adj just</t>
  </si>
  <si>
    <t>Asistir al seminario de inicio del Programa de Formación en Emprendimiento y Gestión de Negocios para emprendedores 40+ (VIRALIZA FORMACIÓN)</t>
  </si>
  <si>
    <t>Revisar Cargo y documentación de vehículos.</t>
  </si>
  <si>
    <t>Conmemoración del Día Internacional de la Mujer (SRM Mujer y Eq Género)</t>
  </si>
  <si>
    <t>Inauguración del primer “Centro de negocios” municipal</t>
  </si>
  <si>
    <t>Se asiste a cierre proyecto Ruta Pitch a las 10:00 horas en La Unión.</t>
  </si>
  <si>
    <t>REUNIÓN CON EMPRESARIOS AVELLANEROS DE MALLECO.</t>
  </si>
  <si>
    <t xml:space="preserve">Reunión etapa de entrega de información Consulta Indígena Contratos </t>
  </si>
  <si>
    <t>reuniones varias en Copeval por REDMEs ENOTURISMO y PTI Enoturismo</t>
  </si>
  <si>
    <t>Reunión equipo PDT udec, proyecto 24PDT-265445.</t>
  </si>
  <si>
    <t>REUNION PTEC OSTRAS CON FUNCIONARIOS GCIA CAPAC TECNOLOGICAS</t>
  </si>
  <si>
    <t>LEVANTAR INFORME ACTUALIZADO DE VULNERABILIDAD DE OFICINA REGIONAL DE AYSEN, ENTREVISTA CON DIR. REGIONAL Y ENCARGADO DE SEGURIDAD.</t>
  </si>
  <si>
    <t>Participar en validación de brechas detectadas etapa 1 de PTI Reserva Nacional Mocho Choshuenco.</t>
  </si>
  <si>
    <t>Actividad de Cierre – Certificación – Pitch Day  RUTTA PITCH "El evento de cierre del programa Rutta Pitch está pensado en las presentación</t>
  </si>
  <si>
    <t xml:space="preserve"> 04 Funcionarios Acompañar a VPE en sesión especial de la comisión investigadora cámara diputados, Valparaíso</t>
  </si>
  <si>
    <t xml:space="preserve">Compras de materiales </t>
  </si>
  <si>
    <t>Participación en evento y la formalización de proyectos eléctricos cooperativos, apoyo técnico a COPELEC y coordinación con actores clave.</t>
  </si>
  <si>
    <t xml:space="preserve">Traslado Funcionarias Desarrollo de Personas a DR: O´higgins </t>
  </si>
  <si>
    <t>TRASLADAR A SR. VICEPRESIDENTE AL CONGRESO NACIONAL C/C 14</t>
  </si>
  <si>
    <t xml:space="preserve">Compra de materiales eléctricos </t>
  </si>
  <si>
    <t xml:space="preserve">Visita a productores de la comunidad de Buchahueico y Huico Chico (Viña San Pedro) y presenciar cosecha. </t>
  </si>
  <si>
    <t>Conversatorio Liderazgo y Emprendimiento Femenino organizado por municipalidad de Villarrica</t>
  </si>
  <si>
    <t>REALIZAR VISITA FINANCIERA VIÑA STA ROSA AFCETADA POR INCENDIO ACTIVA INVERSION._x000D_
VISITAS RED MERCADO SN ROSENDO-LAJA AUTORIZACIÓN EN TRAMITE</t>
  </si>
  <si>
    <t>Acompaña a ejecutivo Esteban Miranda,4to Taller Estrategias Hídricas para Puerto Natales_x000D_
adjuntar programa</t>
  </si>
  <si>
    <t>Vista para reunión de coordinación técnica por instalación de equipos de aire acondicionado DR O'Higgins</t>
  </si>
  <si>
    <t>Supervición proyecto activa de agrícola Coñico  en predio lechero</t>
  </si>
  <si>
    <t>Notificación en el marco de Sumario Administrativo de Corfo, Resolución Exenta de Personal N°359 de 2024</t>
  </si>
  <si>
    <t>Trabajo en propuesta para presentar al GORE Araucanía</t>
  </si>
  <si>
    <t>Lanzamiento proyecto Viraliza Formación de la empresa KAF Ventures Spa</t>
  </si>
  <si>
    <t>Reunión con alcalde Calbuco - FNDR Patagonia Costa</t>
  </si>
  <si>
    <t>Actividades difusión concurso Activa Construcción y reunión con empresas constructoras</t>
  </si>
  <si>
    <t xml:space="preserve">Reunión de difusión de convocatorias en CDN Angol y visita a empresario por proyecto de innovación </t>
  </si>
  <si>
    <t>Reunion CDN Angol difundir concursos disponibles</t>
  </si>
  <si>
    <t>Sesiones participativas (Los Lagos y Futrono) para la validación de brechas detectadas 24PTI-261192 Turismo de Montaña Mocho Choshuenco</t>
  </si>
  <si>
    <t xml:space="preserve">Seminario Mujeres del Agro, Lugar: Centro Cultural Quillota_x000D_
</t>
  </si>
  <si>
    <t>TRASL. SRA. VALERIA IBAÑEZ DIR. REG. CHILLAN_x000D_
CENTRO DE COSTO 32</t>
  </si>
  <si>
    <t>Liderar grupo de discusión CEAL</t>
  </si>
  <si>
    <t xml:space="preserve"> Comité de Desarrollo Productivo Regional</t>
  </si>
  <si>
    <t>Asistir al cuarto taller en puerto natales del bien público hídrico de fundación chile._x000D_
adj programa</t>
  </si>
  <si>
    <t>Difusión y reunión empresas Activa Construcción.</t>
  </si>
  <si>
    <t>Traslado de Director a la comuna de Angol.</t>
  </si>
  <si>
    <t>Visita a proyecto en la comuna de La Higuera</t>
  </si>
  <si>
    <t xml:space="preserve">Compra de materiales eléctricos y alimentos para comité </t>
  </si>
  <si>
    <t xml:space="preserve">Traslado a Sra. Roxana Rocha Cáceres de Adquisiciones Del C.D.P.R Bio Bio CORFO    </t>
  </si>
  <si>
    <t>VISITA SEGUIMIENTO A CONTRATO DE CIRCUITO LOTA</t>
  </si>
  <si>
    <t>Reunión de análisis de avance de Incubadora Regional en el marco del programa Potencia.</t>
  </si>
  <si>
    <t>- Reunión técnica con gerencia general de cooperativa copelec para presentación de su Master Plan de conectividad regional_x000D_
- Visita terreno</t>
  </si>
  <si>
    <t>Reunión con gremios y asociaciones turísticas de Araucanía Andina_x000D_
adj just</t>
  </si>
  <si>
    <t>asistir a reunión con empresarios del territorio junto al Director Regional. (Invitación del Gobernador)</t>
  </si>
  <si>
    <t>Traslado de director a la comuna de Curacautin , Malalcahuello.</t>
  </si>
  <si>
    <t>ASISTIR A LAMesa Interregional del Vino 25 de febrero_x000D_
adj justif</t>
  </si>
  <si>
    <t xml:space="preserve">Trabajo con ejecutivo en la región y reunión con indap y corfo regional </t>
  </si>
  <si>
    <t>Participación en jornada de actualización bovina en inia Remehue y visita a lechería en Purranque.</t>
  </si>
  <si>
    <t>Revisión proyecto 24AIINUN-264477</t>
  </si>
  <si>
    <t>Asistencia a reunión Círculo Ceeta</t>
  </si>
  <si>
    <t>Visita a terreno - Desarrolla inversión IDV - Prefabricación de viviendas</t>
  </si>
  <si>
    <t xml:space="preserve">Retiro de mobiliario en Corfo central para oficina DR </t>
  </si>
  <si>
    <t>Grupo de discusión CEAL-SM</t>
  </si>
  <si>
    <t>VISITA SEGUIMIENTO ACTIVA INVERSIÓN COOPERATIVA AGRONUEZ EN ILLAPEL</t>
  </si>
  <si>
    <t>Retiro de muebles en Corfo nivel central.</t>
  </si>
  <si>
    <t>Acompañar a la DGA en las reuniones de las mesas hídricas a efectuar con las comunidades indígenas de la cuenca del Salar de Atacama_x000D_
adj pro</t>
  </si>
  <si>
    <t>participacion en mesa agua y reuniones con comunidades, DGA_x000D_
adj programa</t>
  </si>
  <si>
    <t>Inspeccionar oficinas Corfo Ñuble y realizar levantamiento para proyecto de techumbre en estacionamiento</t>
  </si>
  <si>
    <t>Participar en la actividad Bootcamp Conecta Los Ríos. Adicionalmente se encuentra en agenda visita empresa y equipo fomento municipal</t>
  </si>
  <si>
    <t>Visita proyecto Smart Reactor 23INI5-251164, Pablo Raab 2504,Quilpué</t>
  </si>
  <si>
    <t>Participar de reunión y visita a terreno de Biokuyul, para validar terreno y gestión del proyecto (Semilla Inicia).</t>
  </si>
  <si>
    <t xml:space="preserve">Reunión con empresarios plantas de proceso Caldera._x000D_
_x000D_
</t>
  </si>
  <si>
    <t>Reunión con empresarios plantas de proceso Caldera junto a la directora regional</t>
  </si>
  <si>
    <t>Actividad de cierre de innova social "Co Creación de modelos Sostenible en Turismo Rural"</t>
  </si>
  <si>
    <t>Visita Financiera en terreno proyecto 24AIINUN-264402 y 24AIINUN-264455 HUALAÑÉ Y LICANTEN</t>
  </si>
  <si>
    <t>Visita seguimiento proyecto Desarrolla Inversión Cooperativa Agronuez en Illapel</t>
  </si>
  <si>
    <t>Trasladar a Cristopher Vivanco, Visita Proyecto Innova, Curacaví, Justificación en tramite_x000D_
adj just</t>
  </si>
  <si>
    <t>Vista técnica bienes públicos</t>
  </si>
  <si>
    <t xml:space="preserve">Participar en Mesa Interregional Vitivinícola, en la ciudad de Los Angeles. </t>
  </si>
  <si>
    <t xml:space="preserve">Traslado a Sra. Ximena Riffo Vargas. Directora (S) Del C.D.P.R Bio Bio CORFO  </t>
  </si>
  <si>
    <t>Visita a terreno 22CVID-206881</t>
  </si>
  <si>
    <t>Trasladar a Sra. Carla Contreras Schifferli. Ejecutiva Del C.D.P.R Bio Bio CORFO_x000D_
adj justificacion</t>
  </si>
  <si>
    <t xml:space="preserve"> Invitación a Reverse Pitch ConectaEmprende 2025 – Cabrero_x000D_
ADJ JUSTIFCACION</t>
  </si>
  <si>
    <t>Participación en Demo Day Emprendimientos ATEM Vallenar. Reunión Viraliza Codesser</t>
  </si>
  <si>
    <t>Reunión con actores de Huasco, invitación de ejecutores del proyecto Viraliza Eventos, código 24VIRAT2-271029</t>
  </si>
  <si>
    <t>Reunión de trabajo Ecosistema Emprendimiento e Innovación Provincia de Huasco y Demo Day emprendedores Potencia Asociativo Vallenar</t>
  </si>
  <si>
    <t>Visita Ministro de Economía - presentación Plan Bicentenario Chiloé y entrega de resultados PTI Iglesias de Chiloé.</t>
  </si>
  <si>
    <t>Seguimiento Téc. a proyectos 24CREFOR-272467, 24CREFOR-272465, 24CREFOR-272464, 24CREHAB-272412, comunas de Temuco, Freire y Padre las Casas</t>
  </si>
  <si>
    <t>Visita técnica a proyectos 24CREHAB-272410, de la comuna de Valdivia</t>
  </si>
  <si>
    <t>Visita técnica a proyectos 24CREHAB-272329, 24CREFOR-272453 y 23CREHAB-252551, de las comunas de Chol Chol y Puerto Saavedra respectivamente</t>
  </si>
  <si>
    <t>Visita Ministro de Economía, en el marco del plan Bicentenario de Chiloé y entrega resultados PTI Iglesias de Chiloé.</t>
  </si>
  <si>
    <t xml:space="preserve">Gestiones administrativas y de infraestructura en hotel Villarrica  y en Camping Calafquén, relacionadas con recuperación y mantención _x000D_
</t>
  </si>
  <si>
    <t>Visitar empresa que esta desarrollando proyectos industrializados en la comuna de Santa Juana región del Biobío</t>
  </si>
  <si>
    <t>Visita Ministro de Economia presentación plan Bicentenario Chiloé y entrega resultados PTI Iglesias de Chiloé</t>
  </si>
  <si>
    <t>visita Ministro de Economía - presentación plan Bicentenario Chiloé y entrega resultados PTI Iglesias de Chiloé</t>
  </si>
  <si>
    <t>Visita empresas beneficiarias sello S en Huasco y Vallenar y participación en Gobernanza PTI Turismo Rural con Subsecretaria de Turismo</t>
  </si>
  <si>
    <t>Visita seguimiento proyectos 24AIINUN-264455 y 264402</t>
  </si>
  <si>
    <t>Revisión proyecto 24AIINUN-261779</t>
  </si>
  <si>
    <t>Reunión de trabajo en COPEVAL (PTI Vinos Biobío)</t>
  </si>
  <si>
    <t xml:space="preserve">Visita proyectos informe final_x000D_
24AIINUN-256574	Sagrada Familia_x000D_
24AIINUN-256571	Curepto_x000D_
24AIINUN-264223	Licantén_x000D_
</t>
  </si>
  <si>
    <t xml:space="preserve">Visita proyectos Informe Final_x000D_
24AIINUN-262127	Retiro_x000D_
24AIINUN-262123	Linares_x000D_
24AIINUN-261957	Linares_x000D_
24AIINUN-264202	San Javier_x000D_
</t>
  </si>
  <si>
    <t xml:space="preserve">Trabajar con ejecutivo, reuniones con GORe y empresas beneficiadas </t>
  </si>
  <si>
    <t>ASISTIR A ENTREGA SELLO S OLIVOS CENTENARIOS_x000D_
SESION EXTRAORDINARIA GOBERNZANZA PTI HUASCO</t>
  </si>
  <si>
    <t>Visita proyecto 24IRM-255245 Tu jabón y reunión con Mailyng Yuen de Cooperativa La ciudad Posible, Puerto Varas.</t>
  </si>
  <si>
    <t>TRASLADAR A LA SRA MARIA ANGELICA VEGA A REUNIONES EN LA DIRECCIÓN REGIONAL_x000D_
DE COQUIMBO</t>
  </si>
  <si>
    <t>Taller charla técnica de ”fertirrigación”  “tecnologías de riego” correspondiente al proyecto 24REDPRO-272031 en empresa Sugal.</t>
  </si>
  <si>
    <t xml:space="preserve">Reunión con organizaciones de pesca artesanal y APE en el marco de la Validación estratégica PTI agregación de valor a productos del mar </t>
  </si>
  <si>
    <t>seguimiento de beneficiarios del proyecto_x000D_
24IFI-256149-02 comuna de freire, adjuntar justificacion</t>
  </si>
  <si>
    <t>Seguimiento proyecto 24AIINUN-264103</t>
  </si>
  <si>
    <t>Participación en mesa preparatoria de MERH para PERH del Salar de Atacama, instancia coordinada por DGA.</t>
  </si>
  <si>
    <t>inversionistas de Bolivia ya que vienen a conocer potenciales o futuros socios ya que confirmaron su interés de invertir en Chile.</t>
  </si>
  <si>
    <t>Reunirnos con las comunidades indígenas en el contexto de la Mesa Estratégica de Recursos Hídricos de la Cuenca Salar de Atacama.</t>
  </si>
  <si>
    <t>Visitar instalciones del Centro de Alimentos CETA en Coronel.</t>
  </si>
  <si>
    <t xml:space="preserve">Traslado a Sr. Mario Ortiz Sepúlveda. Ejecutivo Financiero y Maria Opagina Medina. Ejecutiva Funcionario CORFO. </t>
  </si>
  <si>
    <t>Revisión Financiera proyecto 23AIDIIP-250842 Ceta en la comuna de Coronel.</t>
  </si>
  <si>
    <t xml:space="preserve">VISITA PROYECTO 23AIDIIP-246964 </t>
  </si>
  <si>
    <t>Seguimiento beneficiarios proyecto 24IFI-256149-02 comuna de freire</t>
  </si>
  <si>
    <t xml:space="preserve">Participar y exponer en el gabinete económico en Puerto Aysén. </t>
  </si>
  <si>
    <t>Presentación instrumentos CORFO Gabinete Económico a realizarse en Pto. Aysén</t>
  </si>
  <si>
    <t>Asistir Cowork Biotech Hub, Puerto varas</t>
  </si>
  <si>
    <t>REUNION CON ALCALDE DE PUERTO VARAS Y VISITA COWORK DE PATAGONIA BIOTECH HUB</t>
  </si>
  <si>
    <t>Reunión Seremi de Ciencia-Alcalde de Pto Varas y directores regionales CORFO Los Rios y Los Lagos</t>
  </si>
  <si>
    <t>trabajo CDPR y Las Higueras</t>
  </si>
  <si>
    <t>Reuniones preparatorias para el Lanzamiento del CDPR de Coquimbo</t>
  </si>
  <si>
    <t>Participar en la preparación y Lanzamiento del Comité de Desarrollo Productivo Regional de Magallanes</t>
  </si>
  <si>
    <t>EVENTO DE LANZAMIENTO DE CDPR 2025; REUNIÓN EN D.R. y PERSONEROS DE LA REGION</t>
  </si>
  <si>
    <t xml:space="preserve">Seguimiento proyecto 24IR-264327 </t>
  </si>
  <si>
    <t>Coordinación Comité y varios DR Coquimbo con Subgerencia Desarrollo Territorial</t>
  </si>
  <si>
    <t>VISITA EMPRESA DOLE, PROYECTO DE INNOVACION</t>
  </si>
  <si>
    <t>VISITA PROYECTO INNOVA REGION, LLENADORA DE CEREZOS  DOLE PLANTA CODEGUA</t>
  </si>
  <si>
    <t>TRASLADAR EJECUTIVO PROYECTO PEDRO CABEZAS AGUILERA. adjuntar justificacion</t>
  </si>
  <si>
    <t>Reunión en Cocholgüe con empresas de Tome y Florida REDME ENOTURISMO_x000D_
Autorización en tramite_x000D_
adjuntar justificacion</t>
  </si>
  <si>
    <t>Por encargo del director don Eduardo Figueroa, participar de tercera muestra de Emprendedores PDTI del Natre.</t>
  </si>
  <si>
    <t>Visita a empresa DOLE para conocer operación de maquina calibradora de cerezas apoyada por proyecto innova región.</t>
  </si>
  <si>
    <t>Seguimiento de proyecto Innova Región 23IR2-250437</t>
  </si>
  <si>
    <t>Visita proyecto 23INIM-244118 en Incuba UdeC junto a beneficiaria y ejecutivo incuba UdeC, en marco de rendición de informe final.</t>
  </si>
  <si>
    <t>Asistir de acuerdo a invitación por instrucción del Director.</t>
  </si>
  <si>
    <t>SEGUIMIENTO PROYECTOS ACTIVA INVERSIÓN CONSTRUCCIÓN, TEMUCO Y PADRE LAS CASAS, CON EJECUTIVO AOI, 24AIDIIP-267393, 24AIDIIP-267372</t>
  </si>
  <si>
    <t>Presentación Programas Corfo a la Asociación de Municipalidades Provincia de Huasco. Justificación en tramite para la firma-.</t>
  </si>
  <si>
    <t>REUNIÓN PROGRAMA JUNAEB MITILICULTURA DIRECTORA NACIONAL JUNAEB / A-302</t>
  </si>
  <si>
    <t>Asistir a reunión de la asociación de municipalidades de la provincia de Huasco en que se presentarán dos proyectos de Corfo</t>
  </si>
  <si>
    <t>VISITA CENTRO CULTIVO CHORITOS, REUNIÓN DIRECTORA NACIONAL JUNAEB EN CALBUCO</t>
  </si>
  <si>
    <t>VISITA A BENEFICIARIO INNOVA TRASLADANDO AL FUNCIONARIO CHRISTOPHER VIVANCO _x000D_
C/C 43  JUSTIFICACIÓN EN TRAMITE</t>
  </si>
  <si>
    <t>Mesa Temática de Fomento Productivo de Participación Ciudadana</t>
  </si>
  <si>
    <t xml:space="preserve">Entregar material de reciclaje </t>
  </si>
  <si>
    <t>Participar en comité de desarrollo productivo regional de Los Lagos en calidad de consejera titular en representación del Vicepresidente</t>
  </si>
  <si>
    <t>Inauguración Faena Fenix Gold en instalaciones de la mina</t>
  </si>
  <si>
    <t xml:space="preserve">Reunión en COPEVAL con AOI COPEVAL y Consultora por proyectos y programas ENOTURISMO: PTI; REDME; Viraliza; Activa Inversión </t>
  </si>
  <si>
    <t>Lanzamiento Red Asociativa Camara de Turismo Colchagua _x000D_
adjuntar justificacion</t>
  </si>
  <si>
    <t xml:space="preserve"> Asistir a la inauguración de la Construcción del Proyecto Fenix Gold</t>
  </si>
  <si>
    <t>Asiste a reunipon en empresa Alimex, a las 11:00 hrs en Escuadrón</t>
  </si>
  <si>
    <t>Reunión con profesional proyecto dinamiza Corfo, feedback e informativo convocatorias 2025</t>
  </si>
  <si>
    <t>TRASLADO DR, EJECUTIVO Y PERIODISTA A EVENTO DEL PROGRAMA JUNAEB MITILICULTURA</t>
  </si>
  <si>
    <t>REUNION MITILICULTORES Y DIRECTORA NACIONAL JUNAEB</t>
  </si>
  <si>
    <t>TOMA DE FOTOS CASA FISCAL .</t>
  </si>
  <si>
    <t>LANZAMIENTO PROYECTO RED ASOCIATIVA DE TURISMO._x000D_
adjuntar justificacion</t>
  </si>
  <si>
    <t>Mesas de trabajo con comunidades en el marco del Acuerdo con Corfo por aportes SQM Salar S.A_x000D_
FDP</t>
  </si>
  <si>
    <t>Asistencia a Sesión Extraordinaria CDPR Maule, 10.01.2025</t>
  </si>
  <si>
    <t>SUPERVISAR OFICINA CDPR BIOBIO Y CAMBIO DE EMPRESA DE SEGURIDA DEN CHAMBEQUE Y ROMANA, COMIENZO DE SERVICIO EMPRESA SEGURIDAD24H EN LOTA.</t>
  </si>
  <si>
    <t>Reunión con Pdte. PEM Ruta de Los Parques y Volcanes Sr. Eugenio Benavente en Osorno.</t>
  </si>
  <si>
    <t>Visita a EMPRESA ALIMEX,  Km 20 Ruta160, Coronel</t>
  </si>
  <si>
    <t>Asistir a consejo regional junto a director ejecutivo CDPR Los Ríos. adjuntar justificacion</t>
  </si>
  <si>
    <t>Asistir a consejo regional a realizarse en Panguipulli.</t>
  </si>
  <si>
    <t>Seminario OPORTUNIDADES DE CRECIMIENTO EN LA INDUSTRIA ACUÍCOLA: FINANCIAMIENTO E INNOVACIÓN TECNOLÓGICA del programa Acelera Aysén ADJ JUST</t>
  </si>
  <si>
    <t xml:space="preserve">Visita terreno Revisión financiera informe de avance proyecto 24AIINUN-256568 </t>
  </si>
  <si>
    <t>Seminario Presencial: Oportunidades de Crecimiento en la Industria acuícola- Financiamiento e Innovación tecnológica._x000D_
adju justif.</t>
  </si>
  <si>
    <t>Participar junto al Gobernador Regional del inicio de red asociativa con Cámara de Colchagua y taller programa Acelera en Peralillo y Lolol</t>
  </si>
  <si>
    <t>realizar revision tecnica de vehiculo institucional A-279</t>
  </si>
  <si>
    <t>Asistir a taller ACELERA y  Mowi</t>
  </si>
  <si>
    <t>MESA TEMÁTICA DE FOMENTO PRODUCTIVO EN LOS VILOS</t>
  </si>
  <si>
    <t>lanzamiento del proyecto _x000D_
“REVISIONA CAUTÍN 2025 + TEDXPUCON”</t>
  </si>
  <si>
    <t xml:space="preserve">Reunión de coordinación con contraparte regional de Los Lagos  respecto al desarrollo de Centro Tecnológico. </t>
  </si>
  <si>
    <t>reunión con Alcalde y programa Meso regional de Turismo</t>
  </si>
  <si>
    <t>REVISION INFORME FINAL GASTOS RENDIDOS 24AIINUN-264439</t>
  </si>
  <si>
    <t>Inicio primer taller programa Acelera, considera palabras del director de corfo.</t>
  </si>
  <si>
    <t>REUNION evento lanzamiento TEDxPUCON2025</t>
  </si>
  <si>
    <t>Taller – Día de Campo “Producción de Jalea Real” PTI Apícola Maule_x000D_
La jornada se enmarca en el desarrollo del Programa Territorial Integrado</t>
  </si>
  <si>
    <t>Taller – “Elaboración Básica de Sub Productos Apícolas”</t>
  </si>
  <si>
    <t>Taller Día de campo - Producción de Jalea Real</t>
  </si>
  <si>
    <t>Reunión con empresa para alternativa de levantamiento de centro tecnológico</t>
  </si>
  <si>
    <t>Visita empresa Sergio Caceres, para establecer lineamientos para posible instalación Centro Tecnológico en el ámbito de la construcción.</t>
  </si>
  <si>
    <t>Visita a empresa por término de proyecto, seguimiento 23ARE-247015, ejec. técnica</t>
  </si>
  <si>
    <t>Trasladar a la ejecutiva de proyectos Andrea Opagina a la comuna de Sta Barbara.</t>
  </si>
  <si>
    <t>Lanzamiento de evento TedxPucón y reunión reino fungi</t>
  </si>
  <si>
    <t>Reunión con Alcalde de Panguipulli. Materias de Fomento Los Ríos.</t>
  </si>
  <si>
    <t>Inauguración Ranco Diseño 2025.</t>
  </si>
  <si>
    <t xml:space="preserve">Inauguración Ranco Diseño 2025. </t>
  </si>
  <si>
    <t>Visita de proyecto Focal y Red Mercado en Estancia Cerro Guido y proyecto Innova región en Cerro Castillo_x000D_
adjuntar programa</t>
  </si>
  <si>
    <t>Reunión de acompañamiento con empresa Geosinergia Ingeniería Y Medio Ambiente Ltda en el marco del proyecto 24CYE2-267091</t>
  </si>
  <si>
    <t>Reunión en Incuba UdeC por proyecto Inertial Metrics 23INI-247183 en marco de rendición informe final.</t>
  </si>
  <si>
    <t>Taller Subdere/CDPR del Maule.</t>
  </si>
  <si>
    <t>Taller Subdere/CDRP Maule</t>
  </si>
  <si>
    <t>Cuarta reunión Etapa de Planificación Consulta Indígena Contratos Salar de Atacama y reuniones con organizaciones (se actualiza programa) FP</t>
  </si>
  <si>
    <t xml:space="preserve">Visita de proyecto Focal y Red Mercado en Estancia Cerro Guido y proyecto Innova región  en Cerro Castillo._x000D_
_x000D_
</t>
  </si>
  <si>
    <t>Participación Consulta Indígena Contratos Salar de Atacama_x000D_
FDP</t>
  </si>
  <si>
    <t>Visita de proyecto Focal y Red Mercado en Estancia Cerro Guido y proyecto Innova región  en Cerro Castillo</t>
  </si>
  <si>
    <t>ASISTIR A REUNIONES DE PLANIFICACIÓN DE LA CONSULTA INDÍGENA EN TEMAS COMUNICACIONALES EN SAN PEDRO DE ATACAMA_x000D_
FDP</t>
  </si>
  <si>
    <t>Traslado de funcionarios a municipio de Camarones visita de auditora externa como parte del proceso de certificación de Green Destinations.</t>
  </si>
  <si>
    <t>Relatoría y asesoría legal cuarta reunión etapa de planificación Consulta Indigena Contratos Salar de Atacama_x000D_
FDP</t>
  </si>
  <si>
    <t>Toma de inventario de bienes muebles ubicados en casa bodega de Corfo ubicada en Hualpén,</t>
  </si>
  <si>
    <t>Traslado Director regional  visita Mowi_x000D_
adjuntar justificacion</t>
  </si>
  <si>
    <t>Representación Comité Corfo Antofagasta en 2° Congreso Agropecuario y visitar proyectos de fomento en la comuna _x000D_
adjuntar programa</t>
  </si>
  <si>
    <t>Participación del segundo congreso Agropecuario y visitar proyectos de instrumento de Fomento._x000D_
adjuntar programa</t>
  </si>
  <si>
    <t>Desafío 40, Programa de Formación en Emprendimiento y Gestión de Negocios en Ovalle</t>
  </si>
  <si>
    <t xml:space="preserve"> TRASLADAR FUNCIONARIA ANA MARIA SEPULVEDA, VISITA A IFI LOS ANDES._x000D_
CERTIFICACIÓN EN TRÁMITE - adjuntar justificacion</t>
  </si>
  <si>
    <t>Reunión de trabajo con SERVIU BIOBIO - PER MMCM_x000D_
Demanda DS49 / DS19_x000D_
Atributos de Sostenibilidad - ISO 14067</t>
  </si>
  <si>
    <t>Asistir a un encuentro agrícola emprendedores de la patagonia</t>
  </si>
  <si>
    <t>Levantamiento proyecto equipos de aire acondicionado Direccion Regional de Ohiggins</t>
  </si>
  <si>
    <t>Taller SUBDERE - CDP Maule</t>
  </si>
  <si>
    <t>Articular esfuerzos de MinCiencia, CORFO, Municipalidad, Hub de Biotecnología y Centros Tecnológicos.</t>
  </si>
  <si>
    <t>Reunión gobernanza PTI de la carne.</t>
  </si>
  <si>
    <t>Revisión informe final proyecto código 24AIINUM-262357 muebles EL DOLLIMO SPA</t>
  </si>
  <si>
    <t>Seguimiento proyecto 24AIINUN-262302</t>
  </si>
  <si>
    <t>Seguimiento proyecto 24AIINUN-256568</t>
  </si>
  <si>
    <t>participación en capacitación SUBDERE para los miembros del consejo de desarrollo productivo regional</t>
  </si>
  <si>
    <t>TRASLADAR ASISTENTE ADMINISTRATIVA WILMA GUASTAVINO CASA BOPDEGA</t>
  </si>
  <si>
    <t>TRASLADAR EJECUTIVO DE PROYECTO PEDRO CABEZAS AGUILERA</t>
  </si>
  <si>
    <t>Testeo junto Gerente ENOTURISMO CHILE de ruta Enoturismo Yumbel Quinta Rosa</t>
  </si>
  <si>
    <t>Testeo junto a Gerente de ENOTURISMO CHILE, de RUTA enoturistica San Rosendo y Ruta enoturistica  Sta. Juana-Hualpen</t>
  </si>
  <si>
    <t xml:space="preserve">reuniones varias en COPEVAL con AOI COPEVAL, Consultora PTI ENOTURISMO y REDME ENTURISMO y empresarios </t>
  </si>
  <si>
    <t>Visita Subsecretarios con motivo del actividades a desarrollar en La Higuera</t>
  </si>
  <si>
    <t>Lanzamiento app y web Elqui Rural</t>
  </si>
  <si>
    <t>Participar en la Constitución de la Gobernanza del PTI Apícola Maule</t>
  </si>
  <si>
    <t xml:space="preserve">Acompañar a VPE Corfo en su agenda de la Región del Maule, que incluye visita a la DR, reunión con Gobernador, visita a planta, etc._x000D_
_x000D_
 _x000D_
_x000D_
</t>
  </si>
  <si>
    <t>Visita a planta y centro de cultivo empresa Mowi.</t>
  </si>
  <si>
    <t>Lanzamiento de “La Gran Guía de Chile” para impulsar el desarrollo y la promoción turística regional</t>
  </si>
  <si>
    <t xml:space="preserve">Revisión informe final proyecto código 23SN-253193 empresa Terracell Spa </t>
  </si>
  <si>
    <t>Levantamiento mampara de acceso a oficinas del Comité de Desarrollo Productivo del Biobío_x000D_
FDP</t>
  </si>
  <si>
    <t>Asistir a la primera sesión pleno del año 2025 del CDPR de la Araucanía y al taller de capacitación estratégica del Comité. _x000D_
FDP</t>
  </si>
  <si>
    <t xml:space="preserve">Reunión con empresarios que son parte del Viraliza Wellness y Mesa de trabajo en Combarbalá actividad organizada por el Transforma Turismo </t>
  </si>
  <si>
    <t>Asistencia a primera Sesión ordinaria, modalidad presencial, del Pleno del Comité de Desarrollo Productivo Regional del Maule, el 30-01-25</t>
  </si>
  <si>
    <t>TRASLADAR AL SR VICEPRESIDENTE A LA REGIÓN DEL MAULE JUSTIFICACIÓN EN TRÁMITE_x000D_
CENTRO DE COSTO 14 - adjuntar justificacion</t>
  </si>
  <si>
    <t xml:space="preserve">LANZAMIENTO PROYECTO 24BP-274968 USS </t>
  </si>
  <si>
    <t>seguimiento de beneficiarios del proyecto 24IFI-256149-02 comuna de freire</t>
  </si>
  <si>
    <t>Revisión Informe Final 23INI7-2512374 Woolchip</t>
  </si>
  <si>
    <t>Seguimiento proyecto 23INIM-244594</t>
  </si>
  <si>
    <t>participación en taller PER Hídrico y Gobernanza del PTI turismo rural.</t>
  </si>
  <si>
    <t>Monitorear avance proyectos Activa Inversión (1 Yumbel y 2 en Nacimiento) y compromiso con REDME ENOTURISMO (San Rosendo)</t>
  </si>
  <si>
    <t>Participación taller programa Estratégico Regional Transforma Hídrico Atacama. Actividad se enmarca en el desarrollo de la hoja de ruta</t>
  </si>
  <si>
    <t>Lanzamiento proyecto Invest Patagonia - Casona Patagonia Virgin - Frutillar.</t>
  </si>
  <si>
    <t>PLANTA DE REVISION TECNICA</t>
  </si>
  <si>
    <t>VIsita seguimiento proyectos Activa Inversión Zina de Rezagos</t>
  </si>
  <si>
    <t>TRASLADO EJECUTIVA VERONICA GOMEZ A ACTIVACION MUNICIPALIDAD ARAUCO</t>
  </si>
  <si>
    <t>Asistir a lanzamiento fiesta araucana 2025  invitación de Sernatur</t>
  </si>
  <si>
    <t>Kick Off Invest Patagonia</t>
  </si>
  <si>
    <t>Supervisión de la inversión materializada 24AIINUN-261480</t>
  </si>
  <si>
    <t>Apoyo comunicacional visita proyecto Activa Inundaciones "Mejoramiento e Implantación Tecnológica de Centro Médico y Odontológico Licandent"</t>
  </si>
  <si>
    <t>Reunión c/Delegada Osorno, visita a medios |Const. ACHIADS en San Pablo|Lanzamiento Patagonia Invest Patagonia,Frutillar.</t>
  </si>
  <si>
    <t>VISITA A MEDIOS DE COMUNICACION (OSORNO), PARTICIPACION DR EN CONSTITUCION ACHIADS (SAN PABLO), LANZAMIENTO INVEST PARAGONIA (FRUTILLAR)</t>
  </si>
  <si>
    <t>Directorio IFOP</t>
  </si>
  <si>
    <t>TRASLADAR AL  SR PABLO LINCOÑIR A LA DIRECCIÓN REGIONAL DE VALPARAÍSO JUSTIFICACIÓN EN TRAMITE_x000D_
C7C 62</t>
  </si>
  <si>
    <t>Salida Osorno junto al director regional asistencia a entrevista País Lobo, Radio Biobio y reunion con espacio COWORK _x000D_
Adj.justifica</t>
  </si>
  <si>
    <t xml:space="preserve">Reunión con Gobernacion Regional O'Higgins </t>
  </si>
  <si>
    <t>Participar como consejero en la sesión pleno del CDPR de Valparaíso_x000D_
adj.justificacion</t>
  </si>
  <si>
    <t>Se asiste a ceremonia de cierre del proyecto viraliza dinamiza tu emprendimiento con innovación U. A. Prat.</t>
  </si>
  <si>
    <t>Cierre del Programa Viraliza Malleco: "Dinamiza tu emprendimiento con innovación"</t>
  </si>
  <si>
    <t>Cotización taller de planificación CDPR ñuble</t>
  </si>
  <si>
    <t>Registro lanzamiento del PATI Corfo Central con In 4.0 UdeC. Posterior registro actividad lanzamiento en UCSC H2V</t>
  </si>
  <si>
    <t>Capacitación Centro Desarrollo de Negocios Rancagua.</t>
  </si>
  <si>
    <t>traslada a la UCSC a Javier Monsalves y Andrea Opágina</t>
  </si>
  <si>
    <t>Visita técnica proyecto 24AIINUN-264000 Diego Lorca, Hualañe.</t>
  </si>
  <si>
    <t>Asistencia a Congreso Nacional</t>
  </si>
  <si>
    <t>Cobertura audiovisual reunión de directiva Corfo con Bancada parlamentaria Startup y Economía digital._x000D_
adj.justificación</t>
  </si>
  <si>
    <t>Asistir al taller jornada de trabajo para instalación CDPR Arica y Parinacota._x000D_
FP</t>
  </si>
  <si>
    <t>Supervisión de empresa de seguridad SECUR en chambeque y romana ( lota) y visita CRDP bio-bio_x000D_
FDP</t>
  </si>
  <si>
    <t>Visita Lacteos Chauquen para seguimiento proyecto._x000D_
adj justificacion</t>
  </si>
  <si>
    <t>Traslado de Director a la comuna de Carahue.</t>
  </si>
  <si>
    <t>11.00  pruebas oficiales de TRACER AI, Innervycs, Reñaca</t>
  </si>
  <si>
    <t>Asistir al Encuentro de Gobernadores: AGORECHI</t>
  </si>
  <si>
    <t>Realización de tercera reunión de Etapa de Planificación de Consulta Indígena Contratos Salar de Atacama, en la comuna de San Pedro de Ataca</t>
  </si>
  <si>
    <t>&gt;seguimiento técnico inversiones proyecto 23AIDIIP-251997</t>
  </si>
  <si>
    <t xml:space="preserve">Asistir a presentación del Vicepresidente ante grupo de parlamentarios que componen la bancada startup, en el Congreso. </t>
  </si>
  <si>
    <t>Asistir a reuniones como parte del proceso de Consulta Indígena Contratos Salar de Atacama_x000D_
FP</t>
  </si>
  <si>
    <t>Participa en Lanzamiento de pryecto Viraliza evento 24VIR-271946, como ejecutiva técnica</t>
  </si>
  <si>
    <t>INFORME FINAL VISITA TERRENO 22IR-227586, en Milanesas Uruguay Nomá en Colo Colo 366</t>
  </si>
  <si>
    <t>Vista empresa posterior a la ejecución del proyecto 24AIINUN-256564, verificación de compras realizadas</t>
  </si>
  <si>
    <t>ACTIVIDAD PRODUCCIÓN DE CEREZOS SUSTENTABLES PARRAL-RETIRO 24REDGTT-271853</t>
  </si>
  <si>
    <t>Asesoría y cobertura comunicacional de reunión de directiva de Corfo con Bancada parlamentaria de Startup y Economía digital. ADJ JUST</t>
  </si>
  <si>
    <t>SEGUIMENTO PROYECTO 23VIR-252770</t>
  </si>
  <si>
    <t>Realizar seguimiento al proyecto 23IR-246382 Lácteos Chauquén SpA _x000D_
ADJUNTAR JUSTIFICACION</t>
  </si>
  <si>
    <t>Visita técnica proyectos:24AIINUN-264497 Roberto Gonzalez y 24AIINUN-264503 Jorge Bustamante, ambos en Parral</t>
  </si>
  <si>
    <t>EVENTO ,CAMBIO DE MANDO AGORECHI</t>
  </si>
  <si>
    <t>FISCALIZACIÓN A EMPRESA DE SEGURIDAD RADAL-MOLINA</t>
  </si>
  <si>
    <t>TRASLADO DE DIRECTIVOS CORFO, ACOMPAÑAN A VICEPRESIDENTE AL CONGRESO NACIONAL.</t>
  </si>
  <si>
    <t>Asistir a cambio de mando de Asociación de gobernadores de chile</t>
  </si>
  <si>
    <t>Reunión de Consulta Indígena_x000D_
FP</t>
  </si>
  <si>
    <t>Reunión con alcalde de Santa Juana por proyectos y programa ENOTURISMO_x000D_
Viajo en camioneta de COPEVAL - adjuntar justificacion</t>
  </si>
  <si>
    <t>Asesoría y cobertura de reunión de Consulta Indígena en San Pedro de Atacama.</t>
  </si>
  <si>
    <t>TRASLADAR A LA SRA MARCELA GUERRA A EVENTO CAMBIO GOBERNADOR EN CENTRO DE EVENTOS MONTICELLO_x000D_
C/C 107 JUSTIFICACIÓN EN TRAMITE</t>
  </si>
  <si>
    <t>Primer Encuentro Empresarial Provincia de Palena + TEDx Frutillar en tour (24VIR-270471)</t>
  </si>
  <si>
    <t>Acompañar al Director regional a una reunión en terreno con empresa de tipo agrícola en Sector Champulli, entre Imperial y Carahue.</t>
  </si>
  <si>
    <t xml:space="preserve">Seguimiento proyecto 24AIINUN-261480 </t>
  </si>
  <si>
    <t>Visita a proyectos beneficiarios y trabajo con Ejecutivo en La Araucanía</t>
  </si>
  <si>
    <t>Participar del cambio de mando de presidencia de AGORECHI y jornada de trabajo de gobernadores.</t>
  </si>
  <si>
    <t>Visita proyecto hortícola José Ancapi, Carahue</t>
  </si>
  <si>
    <t>Visita al congreso</t>
  </si>
  <si>
    <t>TRASL. SR. VPE SR. JOSE MIGUEL BENAVENTE AL CONGRESO_x000D_
CENTRO DE COSTO 14</t>
  </si>
  <si>
    <t>Empresa e Instalaciones MOWI, proyecto RED PROVEEDORES 23RDPRO 253662</t>
  </si>
  <si>
    <t>Mesa de trabajo y taller proyecto 24PATI 266738</t>
  </si>
  <si>
    <t>Visita proyecto inversion emergencias en sector agua santa, Palmilla</t>
  </si>
  <si>
    <t>Participcion en el Directorio N1 EIVA 2025, Catemu Anglo American_x000D_
ADJUNTAR JUSTIFICACION</t>
  </si>
  <si>
    <t>Participación Misión Exploratoria BID, Programa Apoyo a la Construcción Sostenible CH-L 1186 _x000D_
FP</t>
  </si>
  <si>
    <t>Registro y gestión de prensa "Seminario liderazgo y empoderamiento femenino"  Proyecto apoyado por Corfo y ejecutado por CEDUC.</t>
  </si>
  <si>
    <t xml:space="preserve">PARTICIPA EN LANZAMIENTO PROYECTO PATI UDEC  EN CONJUNTO CON EJECUTIVO CORFO SANTIAGO </t>
  </si>
  <si>
    <t>Realización de tercera reunión de Etapa de Planificación de Consulta Indígena Contratos Salar de Atacama, San Pedro de Atacama_x000D_
FP</t>
  </si>
  <si>
    <t>Tercera reunión de planificación consulta indigena. PArticipación como relatora y asesora legal_x000D_
FP</t>
  </si>
  <si>
    <t xml:space="preserve">Acompañara ejecutivos a Camarones a ver estado de proyectos de Activa Inversión Zonas de Rezago </t>
  </si>
  <si>
    <t>TRASLADAR A EJECUTIVOS CRISTIAN FERNADEZ, EMILIA LAMA Y JAVIER MONSALVEZ</t>
  </si>
  <si>
    <t>conexión con comisión internacional Ecuador</t>
  </si>
  <si>
    <t>conexión con comisión internacional</t>
  </si>
  <si>
    <t>CEREMONIA GRADUACION ALUMNOS CFT LLANQUIHUE COMO DIRECTOR ALTERNO</t>
  </si>
  <si>
    <t xml:space="preserve">Asistir a actividades del proyecto GTT GANADEROS DE LA COOPERATIVA DE LA CARNE LOS RIOS. 23REDGTT-253482   </t>
  </si>
  <si>
    <t>Visita informe final “KOMBUSKIN, KOMBUCHA PARA LA PIEL” CÓDIGO 23INIM-244594.</t>
  </si>
  <si>
    <t>MARCA REGION  VERSUS IMAGEN REGION... SAN FERNANDO.</t>
  </si>
  <si>
    <t>Realización de tercera reunión de Etapa de Planificación de Consulta Indígena Contratos Salar de Atacama_x000D_
FP</t>
  </si>
  <si>
    <t>Participar a solicitud del seremi de economía de actividad de fundación imagen de Chile con empresas regionales</t>
  </si>
  <si>
    <t xml:space="preserve">Reunión con empresarios, consultor y AOI para analizar resultados etapa de diagnóstico proyecto REDASO Cerezas. autorización pendiente </t>
  </si>
  <si>
    <t>Registro actividad UdeC OTL en Centro Español</t>
  </si>
  <si>
    <t xml:space="preserve">Apoyo comunicacional a DR en visita a pyme apoyada por Corfo. La actividad contará con la participación del ministro de Agricultura. </t>
  </si>
  <si>
    <t>Lanzamiento proyecto Viraliza 24VIR-271954 Reemplazado a Directora Ejecutiva_x000D_
CEDUC LEBU y Visita empresa interesada en  ley de I+D</t>
  </si>
  <si>
    <t>Reunión empresarios por nuevo proyecto REDME ENOTURISMO_x000D_
ADJ.JUSTIFICACIÓN</t>
  </si>
  <si>
    <t>Traslado de funcionarios a realizar supervisión técnica de proyectos Activa Inversión, concurso 2024 en Copda y Valle de Camarones.  _x000D_
FP</t>
  </si>
  <si>
    <t>Sesión Estratégica CFT Lota Arauco -  SIN PASAJES AEREOS</t>
  </si>
  <si>
    <t xml:space="preserve">Actividad de difusión Instrumentos Semilla WeDo </t>
  </si>
  <si>
    <t>Visita proyecto Corfo, beneficiaria  Andifungui en el marco de Agenda del Ministro de Agricultura a la Región</t>
  </si>
  <si>
    <t>Reunión inicio proyecto RED GTT ADAPTACIÓN CAMBIO CLIMÁTICO PARA CERECEROS DE LA REGIÓN DE O´HIGGINS”, 24REDGTT-271556</t>
  </si>
  <si>
    <t>ASISTIR A LANZAMIENTO DE IFI DEL VALLE DEL ITATA_x000D_
adjuntar justificación</t>
  </si>
  <si>
    <t>Asistencia evento de lanzamiento IFI Estratégico Valle del Itata._x000D_
Adjuntar justificación</t>
  </si>
  <si>
    <t>Enoturismo Hoy Datos que construyen futuro, entrega y socialización de datos del sector</t>
  </si>
  <si>
    <t>Visita proyecto Activa Inversión empresa Andifungi en Agenda con Ministro de Agricultura durante visita a la región del Maule</t>
  </si>
  <si>
    <t>Cierre año 1 Red GTT</t>
  </si>
  <si>
    <t>Participar en agenda VPE: Lanzamiento IFI Vitivinícola Itata; Visita Massoc; Visita Virutex_x000D_
ADJ.JUSTIFICACIÓN</t>
  </si>
  <si>
    <t>VISITA PROYECTOS TALAGANTE , MELIPILLA Y OTROS_x000D_
CON LA SRA MÓNICA VALENCIA MORALES_x000D_
ADJ.JUSTIFICACION</t>
  </si>
  <si>
    <t>PARTICIPACIÓN EVENTO TEDX ON TOUR OSORNO - LANZAMIENTO PDT GEMELOS DIGITALES PTO VARAS_x000D_
ADJ.JUSTIFICACIÓN</t>
  </si>
  <si>
    <t>ENCUENTRO DE ENOTURISMO, VIÑA CASA VIÑAMAR, CASABLANCA_x000D_
ADJ.JUSTIFICACION</t>
  </si>
  <si>
    <t>Taller en el marco del PTEC de INVA en Intesal</t>
  </si>
  <si>
    <t>Visita a terreno Consulta Indígena_x000D_
FP</t>
  </si>
  <si>
    <t>Fortalecimiento equipo de San Pedro de Atacama para reuniones con organizaciones indígenas._x000D_
FDP</t>
  </si>
  <si>
    <t>Visita de las instalaciones de la empresa</t>
  </si>
  <si>
    <t xml:space="preserve">Seguimiento en terreno proyectos Desarrolla Inversión, Zona de Rezago en Valle de Codpa y Valle de Camarones. </t>
  </si>
  <si>
    <t>Reunión CORFO - FOCAL COMPROMISO PRO -</t>
  </si>
  <si>
    <t>CONGRESO FUTURO 2025</t>
  </si>
  <si>
    <t>Lanzamiento catastro nacional de enoturismo Chile, Viña Casablanca.</t>
  </si>
  <si>
    <t>Visita instalaciones PTEC Huiro Regenerativo con profesional Capacidades Tecnológicas</t>
  </si>
  <si>
    <t>CONGRESO FUTURO</t>
  </si>
  <si>
    <t>Sesión de mesa regional de cooperativas y reunión con área financiera de Indap regional</t>
  </si>
  <si>
    <t xml:space="preserve">Reunión de seguimiento con empresas del Red asociativa Turismo Combarbala </t>
  </si>
  <si>
    <t>1era sesión Circulo Ceeta_x000D_
Instituto Tecnológico UCSC Sede Cañete</t>
  </si>
  <si>
    <t>TEDx Osorno, proyecto Viraliza</t>
  </si>
  <si>
    <t>Congreso del Futuro</t>
  </si>
  <si>
    <t>TRASLADAR A FUNCIONARIA  NATALIA VELIZ T,ASISTE A ENCUENTRO "ENOTURISMO HOY"DATOS QUE CONSTRUYEN EL FUTURO._x000D_
FDP</t>
  </si>
  <si>
    <t>ASESORIA Y COBERTURA COMUNICACIONAL DE PARTICIPACION DEL VPE LANZAMIENTO DEL INSTITUTO NACIONAL DE LITIO Y SALARES_x000D_
AD.PROGRAMA</t>
  </si>
  <si>
    <t>Trasladar a Funcionarias Ana Araya y Astrid Toro, a Fundo Radal, Molina Reunión Empresa de Seguridad</t>
  </si>
  <si>
    <t>Reunión IFOP Coyhaique, Visita Laboratorio SEREMI Salud, CIEP, Universidad de Aysén._x000D_
FP</t>
  </si>
  <si>
    <t>Lanzamiento de proyecto 24PDTLL-271504 “Gemelos Digitales: Nuevas maneras de ver y entender la realidad en la Región de Los Lagos”.</t>
  </si>
  <si>
    <t>Reunión con Abastible y Empresarios vitivinicolas</t>
  </si>
  <si>
    <t>VISITAR PROYECTO KAGUASKAR</t>
  </si>
  <si>
    <t>Visita a proyecto Kawesqar, Gerencia Emprendimiento</t>
  </si>
  <si>
    <t xml:space="preserve">TRASLADO  SUBDIERCTOR  PERIODISTA  EJECUTIVOS </t>
  </si>
  <si>
    <t>Visitar proyecto KAHUASKAR</t>
  </si>
  <si>
    <t>Vista proyecto Semilla expande y Desarrolla inversión empresa Vista Hermosa</t>
  </si>
  <si>
    <t>PARTICIPACIÓN CONGRESO DEL FUTURO HOTEL ENJOY PUETO VARAS</t>
  </si>
  <si>
    <t>Reunión con empresarios APE, Sernapesca, Seremi de economía en el marco de efectos post marejadas</t>
  </si>
  <si>
    <t>TRASLADAR A VICEPRESIDENTE A CONGRESO NACIONAL, VALPARAISO Y A LA CIUDAD DE CHILLAN, JUSTIFICACION EN TRAMITE</t>
  </si>
  <si>
    <t>Reunión en oficina Sernapesca con empresarios APE, Sernapesca, Seremi de economía en el marco de efectos post marejadas</t>
  </si>
  <si>
    <t>Asistir al encuentro "Enoturismo Hoy: Datos que construyen el Futuro"</t>
  </si>
  <si>
    <t xml:space="preserve">Taller “Aspectos tributarios para Exportación” Proyecto “Comercialización de material biológico apícola para la diversificación productiva” </t>
  </si>
  <si>
    <t>Asistir al encuentro "Enoturismo Hoy: Datos que Construyen el Futuro"</t>
  </si>
  <si>
    <t>Invitación Taller Aspectos tributarios proyecto 24REDASO-272014</t>
  </si>
  <si>
    <t>VISITA Y SEGUIMIENTO A CONTRATO LOTA, CON CEPAS.</t>
  </si>
  <si>
    <t>Visita y seguimiento contrato Cepas Instalaciones CORFO en Lota y traslado a la Sra. Roxana Rocha funcionaria Corfo.</t>
  </si>
  <si>
    <t xml:space="preserve">Visitas proyecto Activa Inundación, verificación de inversiones. </t>
  </si>
  <si>
    <t>Asistir a la actividad Congreso Futuro a realizarse en Puerto Varas</t>
  </si>
  <si>
    <t xml:space="preserve">SEGUIMIENTO PROYECTO YENY MARLENE ANIÑIR CAMPOS	24AIDIIP-265831_x000D_
</t>
  </si>
  <si>
    <t xml:space="preserve">CIERRE DE PROYECTO AGRÍCOLA ESTERO COPIN LIMITADA	23AIDIIP-246863_x000D_
</t>
  </si>
  <si>
    <t>en la mañana Tallr Brechas PTI ENOTURISMO - en INACAP_x000D_
en la tarde Reunion VC con ENOTURISMO CHILE - en COPEVAL</t>
  </si>
  <si>
    <t>Participación en la puesta en marcha del Instituto Nacional de Litio y Salares.</t>
  </si>
  <si>
    <t>Visita de proyectos, Activa Inundación, avance de los proyectos e inversiones.</t>
  </si>
  <si>
    <t>ACTIVIDAD TEDx FRUTILLAR ON TOUR OSORNO</t>
  </si>
  <si>
    <t>TRASLADO DR REUNION PESCADORES CALETA PELLUCO PTO. MONTT, REUNION GOBERNADOR REGIONAL PTO. MONTT, REUNION CONSEJO DEL SALMON PUERTO VARAS</t>
  </si>
  <si>
    <t>Reunión Municipalidad de La Higuera</t>
  </si>
  <si>
    <t>ASISTIR REUNIÓN CON PESCADORES ARTESANALES DE PELLUCO, PUERTO MONTT - REUNIÓN GOBERNADOR REGIONAL- REUNIÓN CONSEJO SALMÓN PTO VARAS</t>
  </si>
  <si>
    <t>Apoyo comunicacional en taller de red asociativa apícola</t>
  </si>
  <si>
    <t>15 de enero Reunión Parques Nacionales en Timaukel y 16 de enero revisión de Proyectos Tierra del Fuego_x000D_
ADJ.JUSTIFICACION</t>
  </si>
  <si>
    <t>Visita terreno empresa con Ejecutivo Sr. Santiago Salinas.</t>
  </si>
  <si>
    <t>Reunión con Alcaldesa de La Higuera (Uberlinda Aquea), en instalaciones del colegio de Punta Colorada, La Higuera. _x000D_
ADJUNTAR JUSTIFICACION</t>
  </si>
  <si>
    <t>Reunión en Timaukel Ruta Parques Nacionales 15 de enero de 2025 y visita a proyectos Tierra del Fuego 16 de enero de 2025._x000D_
ADJ.JUSTIFICACION</t>
  </si>
  <si>
    <t xml:space="preserve">Se visita proyecto viraliza eventos, semilla expande y reunión centro de negocios Villarrica._x000D_
</t>
  </si>
  <si>
    <t>Se requiere fortalecer el equipo técnico en Oficina de Atención y Soporte de San Pedro de Atacama, Consulta Indígena Contratos Salar_x000D_
FP</t>
  </si>
  <si>
    <t>Visita proactiva para revisar diferentes problemas relacionados con soporte TI y  comunicaciones</t>
  </si>
  <si>
    <t xml:space="preserve">SAN JAVIER: Lanzamiento Proyecto REDASO Viñateras del Maule Asociadas 24REDASO-272026_x000D_
RAUCO: Aspectos tributarios para Exportación_x000D_
_x000D_
</t>
  </si>
  <si>
    <t>Reunión de trabajo en dirección regional, visita a agricultores de Pampa Concordia y ver nueva oficina regional_x000D_
FP</t>
  </si>
  <si>
    <t>Apoyo comunicacional DR en Lanzamiento proyecto REDASO viñateras del maule</t>
  </si>
  <si>
    <t>Actividad de lanzamiento proyecto 24REDASO-272026 Viñateras del Maule</t>
  </si>
  <si>
    <t>TRASLADO ALICIA OLIVARES A DIR. REG. DE CHILLAN_x000D_
CENTRO DE COSTO 62_x000D_
adjuntar justificación</t>
  </si>
  <si>
    <t>SUPERVISION MENSUAL DE EMP. DE SEGURIDAD SERVICUR EN RECINTO RADAL.</t>
  </si>
  <si>
    <t>VISITA TERRENO PROYECTO FABE AUSTRAL Y BIENVENIDA A DELEGACION DE ARICA DE PTI GANADERO</t>
  </si>
  <si>
    <t>Encuentro enoturismo Catastro Nacional enoturismo 2024, "datos que construyen futuro"</t>
  </si>
  <si>
    <t xml:space="preserve">Participación en Feria Innova Biobío 2025 en centro de eventos Suractivo. </t>
  </si>
  <si>
    <t>Participación en Feria Innova Biobío 2025 en centro de eventos Suractivo</t>
  </si>
  <si>
    <t xml:space="preserve">Trabajo segunda jornada en Innova Biobío - 2025 en SurActivo </t>
  </si>
  <si>
    <t xml:space="preserve">Trabajo de jornada completa en Innova Biobío - 2025 en SurActivo </t>
  </si>
  <si>
    <t>Registro de participación  directora en StartUp Connect . Moderará un panel. Jornada PM visitaremos SurActivo previo a INNOVA - BIOBÍO 2025</t>
  </si>
  <si>
    <t xml:space="preserve">Acompañar a directora en actividad viraliza UDD con foco en innovación para empresas de base tecnológica </t>
  </si>
  <si>
    <t>visita proyecto SEMILLA EXPANDE</t>
  </si>
  <si>
    <t>Lanzamiento proyecto IFI "Itata, valle de calidad" _x000D_
adjuntar programa</t>
  </si>
  <si>
    <t>Participación Taller "El trigo en la elaboración de alimento para salmónidos", organizado por el Programa 21PTECIN-188130 en Pto. Varas._x000D_
FP</t>
  </si>
  <si>
    <t>PARTICIPAR EN ENCUENTRO NACIONAL DE VINCULACIÓN SOCIAL</t>
  </si>
  <si>
    <t>COMISION DE SERVICIOS A ARICA 14 Y 15-01-2025 – REUNIONES CON GOBERNADOR, PERSONEROS DE LA REGIÓN Y PREPARACIÓN INSTALACIÓN CDPR 2025.</t>
  </si>
  <si>
    <t>Asunción Consejeros Cardenal Caro 2025 – REUNIONES CON GOBERNADOR, PERSONEROS DELA REGIÓN Y PREPARACIÓN INSTALACIÓN CDPR 2025.</t>
  </si>
  <si>
    <t>CONSULTA INDIGENA</t>
  </si>
  <si>
    <t>Reuniones Etapa de Planificación Consulta Indígena Contratos.</t>
  </si>
  <si>
    <t>asistencia a Constitución de la Gobernanza del Programa Territorial Integrado – PTI Apícola Maule</t>
  </si>
  <si>
    <t>PCI2 Comisión desde San Pedro de Atacama a Antofagasta a entregar Camioneta Corfo utilizada para pci2 sábado 25/01/25 y domingo 26/01/25</t>
  </si>
  <si>
    <t>PCI2 Comisión desde San Pedro de Atacama a Antofagasta a retirar Camioneta Corfo utilizada para pci2 viernes 24/01/25 hasta el domingo 26/01/25 entregar Camioneta Corfo utilizada para pci2 sábado 25/01/25 y domingo 26/01/25</t>
  </si>
  <si>
    <t>PARTICIPACIÓN EN VISITA GUIADA PROYECTO GANADERÍA SOSTENIBLE CON INIA REMEHUE OSORNO</t>
  </si>
  <si>
    <t>PARTICIPACIÓN EN EMERGENCIA CATÁSTROFE EN ANCUD CON DELEGACIÓN PRESIDENCIAL, SEREMÍA ECONOMÍA Y MINISTRO DELEGADO</t>
  </si>
  <si>
    <t>Valparaíso: Asistir a sesión especial Comisión de Hacienda de la Cámara de Diputados. Pta. Arenas: asistencia a Lanzamiento del Comité de Desarrollo Productivo de Magallanes y a evento del BID “Liderazgo local e innovación para un desarrollo territorial resiliente”, como panelista.</t>
  </si>
  <si>
    <t>Asistir al cuarto taller en puerto natales del bien público hídrico de fundación chile. adj programa</t>
  </si>
  <si>
    <t>REUNION EN CORFO CENTRAL CON LA SUBGERENTA DE DESARROLLO TERRITORIAL.</t>
  </si>
  <si>
    <t>PARTICIPACIÓN ACTIVIDAD TEDX ON TOUR CASTRO</t>
  </si>
  <si>
    <t>VISITA MINISTRO DE ECONOMÍA - PRESENTACIÓN PLAN BICENTENARIO CHILOÉ Y ENTREGA RESULTADOS PTI IGLESIAS DE CHILOÉ</t>
  </si>
  <si>
    <t>Participar en “Foro de Inversiones Invest &amp; Chile BID Invest”, como panelista.</t>
  </si>
  <si>
    <t>Reunión de trabajo preparatorias para la primera sesión del CDPR</t>
  </si>
  <si>
    <t>ACOMPAÑAR AL VICEPRESIDENTE EJECUTIVO Y MINISTRO EN TEMAS DE PRENSA</t>
  </si>
  <si>
    <t>Asistir a encuentro Innova-BioBio 2025.</t>
  </si>
  <si>
    <t>TRASLADAR A LA SRA MARIA ANGELICA VEGA A REUNIONES</t>
  </si>
  <si>
    <t>Asistir a Comisión investigadora Cámara de Diputados</t>
  </si>
  <si>
    <t>Asistir a la firma del "Acuerdo Voluntario de Participación Temprana (AVPT) - Frontera” proyecto H2V, comuna de Primavera, Tierra del Fuego</t>
  </si>
  <si>
    <t>Traslado de funcionario por visita a terreno sede Unión Comunal San Pedro – PTI Melipilla</t>
  </si>
  <si>
    <t>Traslado de funcionario de Dirección de Tecnología a Talca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</si>
</sst>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 &quot;$&quot;* #,##0_ ;_ &quot;$&quot;* \-#,##0_ ;_ &quot;$&quot;* &quot;-&quot;_ ;_ @_ "/>
    <numFmt numFmtId="44" formatCode="_ &quot;$&quot;* #,##0.00_ ;_ &quot;$&quot;* \-#,##0.00_ ;_ &quot;$&quot;* &quot;-&quot;??_ ;_ @_ "/>
    <numFmt numFmtId="164" formatCode="_-&quot;XDR&quot;* #,##0.00_-;\-&quot;XDR&quot;* #,##0.00_-;_-&quot;XDR&quot;* &quot;-&quot;??_-;_-@_-"/>
  </numFmts>
  <fonts count="10" x14ac:knownFonts="1">
    <font>
      <sz val="11"/>
      <color theme="1"/>
      <name val="Calibri"/>
      <family val="2"/>
      <scheme val="minor"/>
    </font>
    <font>
      <b/>
      <sz val="11"/>
      <color theme="1"/>
      <name val="Calibri"/>
      <family val="2"/>
      <scheme val="minor"/>
    </font>
    <font>
      <sz val="11"/>
      <color theme="1"/>
      <name val="Calibri"/>
      <family val="2"/>
      <scheme val="minor"/>
    </font>
    <font>
      <sz val="8"/>
      <name val="Calibri"/>
      <family val="2"/>
      <scheme val="minor"/>
    </font>
    <font>
      <sz val="12"/>
      <color theme="1"/>
      <name val="Calibri"/>
      <family val="2"/>
      <scheme val="minor"/>
    </font>
    <font>
      <b/>
      <sz val="20"/>
      <color theme="1"/>
      <name val="Arial"/>
      <family val="2"/>
    </font>
    <font>
      <sz val="10"/>
      <color theme="1"/>
      <name val="Calibri"/>
      <family val="2"/>
      <scheme val="minor"/>
    </font>
    <font>
      <b/>
      <sz val="18"/>
      <color theme="1"/>
      <name val="Arial"/>
      <family val="2"/>
    </font>
    <font>
      <b/>
      <sz val="18"/>
      <color rgb="FF0070C0"/>
      <name val="Arial"/>
      <family val="2"/>
    </font>
    <font>
      <sz val="11"/>
      <color rgb="FF000000"/>
      <name val="Calibri"/>
      <family val="2"/>
      <scheme val="minor"/>
    </font>
  </fonts>
  <fills count="4">
    <fill>
      <patternFill patternType="none"/>
    </fill>
    <fill>
      <patternFill patternType="gray125"/>
    </fill>
    <fill>
      <patternFill patternType="solid">
        <fgColor theme="3" tint="0.79998168889431442"/>
        <bgColor indexed="64"/>
      </patternFill>
    </fill>
    <fill>
      <patternFill patternType="solid">
        <fgColor theme="0"/>
        <bgColor indexed="64"/>
      </patternFill>
    </fill>
  </fills>
  <borders count="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164" fontId="2" fillId="0" borderId="0" applyFont="0" applyFill="0" applyBorder="0" applyAlignment="0" applyProtection="0"/>
    <xf numFmtId="0" fontId="4" fillId="0" borderId="0"/>
    <xf numFmtId="44" fontId="2" fillId="0" borderId="0" applyFont="0" applyFill="0" applyBorder="0" applyAlignment="0" applyProtection="0"/>
    <xf numFmtId="42" fontId="2" fillId="0" borderId="0" applyFont="0" applyFill="0" applyBorder="0" applyAlignment="0" applyProtection="0"/>
  </cellStyleXfs>
  <cellXfs count="34">
    <xf numFmtId="0" fontId="0" fillId="0" borderId="0" xfId="0"/>
    <xf numFmtId="3" fontId="0" fillId="0" borderId="0" xfId="0" applyNumberFormat="1"/>
    <xf numFmtId="0" fontId="0" fillId="0" borderId="0" xfId="0" applyAlignment="1">
      <alignment horizontal="center"/>
    </xf>
    <xf numFmtId="0" fontId="1" fillId="0" borderId="0" xfId="0" applyFont="1" applyAlignment="1">
      <alignment horizontal="center"/>
    </xf>
    <xf numFmtId="0" fontId="1" fillId="0" borderId="0" xfId="0" applyFont="1" applyAlignment="1">
      <alignment horizontal="center" vertical="center"/>
    </xf>
    <xf numFmtId="14" fontId="1" fillId="0" borderId="0" xfId="0" applyNumberFormat="1" applyFont="1" applyAlignment="1">
      <alignment horizontal="center"/>
    </xf>
    <xf numFmtId="3" fontId="1" fillId="0" borderId="0" xfId="0" applyNumberFormat="1" applyFont="1" applyAlignment="1">
      <alignment horizontal="center"/>
    </xf>
    <xf numFmtId="0" fontId="0" fillId="0" borderId="0" xfId="0" applyAlignment="1">
      <alignment wrapText="1"/>
    </xf>
    <xf numFmtId="0" fontId="0" fillId="0" borderId="0" xfId="0" quotePrefix="1" applyAlignment="1">
      <alignment horizontal="center"/>
    </xf>
    <xf numFmtId="14" fontId="0" fillId="0" borderId="0" xfId="0" applyNumberFormat="1" applyAlignment="1">
      <alignment horizontal="center"/>
    </xf>
    <xf numFmtId="0" fontId="0" fillId="0" borderId="0" xfId="0" applyAlignment="1">
      <alignment horizontal="left"/>
    </xf>
    <xf numFmtId="3" fontId="0" fillId="0" borderId="0" xfId="0" applyNumberFormat="1" applyAlignment="1">
      <alignment horizontal="right"/>
    </xf>
    <xf numFmtId="3" fontId="9" fillId="0" borderId="0" xfId="0" applyNumberFormat="1" applyFont="1"/>
    <xf numFmtId="3" fontId="0" fillId="0" borderId="0" xfId="4" applyNumberFormat="1" applyFont="1" applyFill="1"/>
    <xf numFmtId="0" fontId="0" fillId="0" borderId="0" xfId="0" applyAlignment="1">
      <alignment vertical="top"/>
    </xf>
    <xf numFmtId="3" fontId="0" fillId="0" borderId="0" xfId="1" applyNumberFormat="1" applyFont="1" applyAlignment="1">
      <alignment horizontal="right"/>
    </xf>
    <xf numFmtId="0" fontId="0" fillId="0" borderId="0" xfId="0" applyAlignment="1">
      <alignment horizontal="left" wrapText="1"/>
    </xf>
    <xf numFmtId="0" fontId="6" fillId="3" borderId="0" xfId="0" applyFont="1" applyFill="1"/>
    <xf numFmtId="0" fontId="6" fillId="3" borderId="0" xfId="0" applyFont="1" applyFill="1" applyAlignment="1">
      <alignment horizontal="center"/>
    </xf>
    <xf numFmtId="14" fontId="6" fillId="3" borderId="0" xfId="0" applyNumberFormat="1" applyFont="1" applyFill="1"/>
    <xf numFmtId="3" fontId="6" fillId="3" borderId="0" xfId="0" applyNumberFormat="1" applyFont="1" applyFill="1"/>
    <xf numFmtId="0" fontId="8" fillId="3" borderId="0" xfId="0" applyFont="1" applyFill="1"/>
    <xf numFmtId="3" fontId="6" fillId="3" borderId="0" xfId="0" applyNumberFormat="1" applyFont="1" applyFill="1" applyAlignment="1">
      <alignment horizontal="center"/>
    </xf>
    <xf numFmtId="0" fontId="0" fillId="3" borderId="0" xfId="0" applyFill="1"/>
    <xf numFmtId="0" fontId="0" fillId="3" borderId="0" xfId="0" applyFill="1" applyAlignment="1">
      <alignment horizontal="center"/>
    </xf>
    <xf numFmtId="14" fontId="0" fillId="3" borderId="0" xfId="0" applyNumberFormat="1" applyFill="1"/>
    <xf numFmtId="3" fontId="0" fillId="3" borderId="0" xfId="0" applyNumberFormat="1" applyFill="1"/>
    <xf numFmtId="0" fontId="1" fillId="3" borderId="0" xfId="0" applyFont="1" applyFill="1" applyAlignment="1">
      <alignment horizontal="center"/>
    </xf>
    <xf numFmtId="0" fontId="0" fillId="3" borderId="0" xfId="0" applyFill="1" applyAlignment="1">
      <alignment horizontal="center" vertical="center"/>
    </xf>
    <xf numFmtId="3" fontId="2" fillId="0" borderId="0" xfId="1" applyNumberFormat="1" applyFont="1" applyBorder="1" applyAlignment="1">
      <alignment horizontal="right"/>
    </xf>
    <xf numFmtId="0" fontId="5" fillId="3" borderId="0" xfId="0" applyFont="1" applyFill="1" applyAlignment="1">
      <alignment horizontal="center"/>
    </xf>
    <xf numFmtId="0" fontId="7" fillId="2" borderId="1" xfId="0" applyFont="1" applyFill="1" applyBorder="1" applyAlignment="1">
      <alignment horizontal="center"/>
    </xf>
    <xf numFmtId="0" fontId="7" fillId="2" borderId="2" xfId="0" applyFont="1" applyFill="1" applyBorder="1" applyAlignment="1">
      <alignment horizontal="center"/>
    </xf>
    <xf numFmtId="0" fontId="7" fillId="2" borderId="3" xfId="0" applyFont="1" applyFill="1" applyBorder="1" applyAlignment="1">
      <alignment horizontal="center"/>
    </xf>
  </cellXfs>
  <cellStyles count="5">
    <cellStyle name="Moneda [0]" xfId="4" builtinId="7"/>
    <cellStyle name="Moneda 2" xfId="1" xr:uid="{0C45F634-03FB-43E9-A0BD-818EA0B2F4A7}"/>
    <cellStyle name="Moneda 3" xfId="3" xr:uid="{D5B5CFDA-3489-4910-937C-73E6B7F5F0BF}"/>
    <cellStyle name="Normal" xfId="0" builtinId="0"/>
    <cellStyle name="Normal 2" xfId="2" xr:uid="{88231943-61D8-4F7E-BF02-03AA439107BD}"/>
  </cellStyles>
  <dxfs count="24">
    <dxf>
      <fill>
        <patternFill patternType="solid">
          <fgColor indexed="64"/>
          <bgColor theme="0"/>
        </patternFill>
      </fill>
      <alignment horizontal="lef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center" vertical="bottom" textRotation="0" wrapText="0" indent="0" justifyLastLine="0" shrinkToFit="0" readingOrder="0"/>
    </dxf>
    <dxf>
      <alignment horizontal="center" vertical="bottom" textRotation="0" wrapText="0" indent="0" justifyLastLine="0" shrinkToFit="0" readingOrder="0"/>
    </dxf>
    <dxf>
      <alignment horizontal="left" vertical="bottom" textRotation="0" wrapText="0" indent="0" justifyLastLine="0" shrinkToFit="0" readingOrder="0"/>
    </dxf>
    <dxf>
      <numFmt numFmtId="3" formatCode="#,##0"/>
      <alignment horizontal="right" vertical="bottom" textRotation="0" wrapText="0" indent="0" justifyLastLine="0" shrinkToFit="0" readingOrder="0"/>
    </dxf>
    <dxf>
      <alignment horizontal="center" vertical="bottom" textRotation="0" wrapText="0" indent="0" justifyLastLine="0" shrinkToFit="0" readingOrder="0"/>
    </dxf>
    <dxf>
      <numFmt numFmtId="0" formatCode="General"/>
      <alignment horizontal="center" vertical="bottom" textRotation="0" wrapText="0" indent="0" justifyLastLine="0" shrinkToFit="0" readingOrder="0"/>
    </dxf>
    <dxf>
      <numFmt numFmtId="19" formatCode="dd/mm/yyyy"/>
      <alignment horizontal="center" vertical="bottom" textRotation="0" wrapText="0" indent="0" justifyLastLine="0" shrinkToFit="0" readingOrder="0"/>
    </dxf>
    <dxf>
      <numFmt numFmtId="19" formatCode="dd/mm/yyyy"/>
      <alignment horizontal="center" vertical="bottom" textRotation="0" wrapText="0" indent="0" justifyLastLine="0" shrinkToFit="0" readingOrder="0"/>
    </dxf>
    <dxf>
      <alignment horizontal="center" vertical="bottom" textRotation="0" wrapText="0"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ont>
        <b/>
        <i val="0"/>
        <strike val="0"/>
        <condense val="0"/>
        <extend val="0"/>
        <outline val="0"/>
        <shadow val="0"/>
        <u val="none"/>
        <vertAlign val="baseline"/>
        <sz val="11"/>
        <color theme="1"/>
        <name val="Calibri"/>
        <family val="2"/>
        <scheme val="minor"/>
      </font>
      <alignment horizontal="center" vertical="bottom" textRotation="0" wrapText="0" indent="0" justifyLastLine="0" shrinkToFit="0" readingOrder="0"/>
    </dxf>
    <dxf>
      <alignment horizontal="center" vertical="bottom" textRotation="0" wrapText="0" indent="0" justifyLastLine="0" shrinkToFit="0" readingOrder="0"/>
    </dxf>
    <dxf>
      <numFmt numFmtId="3" formatCode="#,##0"/>
    </dxf>
    <dxf>
      <numFmt numFmtId="3" formatCode="#,##0"/>
      <alignment horizontal="center" vertical="bottom" textRotation="0" wrapText="0" indent="0" justifyLastLine="0" shrinkToFit="0" readingOrder="0"/>
    </dxf>
    <dxf>
      <numFmt numFmtId="3" formatCode="#,##0"/>
      <alignment horizontal="center" vertical="bottom" textRotation="0" wrapText="0" indent="0" justifyLastLine="0" shrinkToFit="0" readingOrder="0"/>
    </dxf>
    <dxf>
      <alignment horizontal="center" vertical="bottom" textRotation="0" wrapText="0" indent="0" justifyLastLine="0" shrinkToFit="0" readingOrder="0"/>
    </dxf>
    <dxf>
      <numFmt numFmtId="19" formatCode="dd/mm/yyyy"/>
      <alignment horizontal="center" vertical="bottom" textRotation="0" wrapText="0" indent="0" justifyLastLine="0" shrinkToFit="0" readingOrder="0"/>
    </dxf>
    <dxf>
      <numFmt numFmtId="19" formatCode="dd/mm/yyyy"/>
      <alignment horizontal="center" vertical="bottom" textRotation="0" wrapText="0" indent="0" justifyLastLine="0" shrinkToFit="0" readingOrder="0"/>
    </dxf>
    <dxf>
      <alignment horizontal="center" vertical="bottom" textRotation="0" wrapText="0" indent="0" justifyLastLine="0" shrinkToFit="0" readingOrder="0"/>
    </dxf>
    <dxf>
      <font>
        <b/>
        <i val="0"/>
        <strike val="0"/>
        <condense val="0"/>
        <extend val="0"/>
        <outline val="0"/>
        <shadow val="0"/>
        <u val="none"/>
        <vertAlign val="baseline"/>
        <sz val="11"/>
        <color theme="1"/>
        <name val="Calibri"/>
        <family val="2"/>
        <scheme val="minor"/>
      </font>
      <alignment horizontal="center"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276225</xdr:colOff>
      <xdr:row>3</xdr:row>
      <xdr:rowOff>27214</xdr:rowOff>
    </xdr:to>
    <xdr:pic>
      <xdr:nvPicPr>
        <xdr:cNvPr id="4" name="Imagen 1" descr="Imagen que contiene Logotipo&#10;&#10;Descripción generada automáticamente">
          <a:extLst>
            <a:ext uri="{FF2B5EF4-FFF2-40B4-BE49-F238E27FC236}">
              <a16:creationId xmlns:a16="http://schemas.microsoft.com/office/drawing/2014/main" id="{1D8C7946-0160-42A3-9C06-9BDFF6C97F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541689" cy="8436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589189</xdr:colOff>
      <xdr:row>3</xdr:row>
      <xdr:rowOff>27214</xdr:rowOff>
    </xdr:to>
    <xdr:pic>
      <xdr:nvPicPr>
        <xdr:cNvPr id="3" name="Imagen 1" descr="Imagen que contiene Logotipo&#10;&#10;Descripción generada automáticamente">
          <a:extLst>
            <a:ext uri="{FF2B5EF4-FFF2-40B4-BE49-F238E27FC236}">
              <a16:creationId xmlns:a16="http://schemas.microsoft.com/office/drawing/2014/main" id="{6FAC5C85-7B13-433B-9B86-F5F22DE19B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541689" cy="8436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20C2DC6-38A7-4A7D-AF15-466FE8FDA6A3}" name="Tabla1" displayName="Tabla1" ref="A7:Q776" totalsRowShown="0" headerRowDxfId="23">
  <autoFilter ref="A7:Q776" xr:uid="{E20C2DC6-38A7-4A7D-AF15-466FE8FDA6A3}"/>
  <tableColumns count="17">
    <tableColumn id="5" xr3:uid="{ED1A0604-81D4-4764-80B7-9F9AAA14572A}" name="RUT"/>
    <tableColumn id="6" xr3:uid="{00890161-5FC2-46A1-BB3C-E72C836C4D0F}" name="NOMBRES"/>
    <tableColumn id="7" xr3:uid="{53F91F29-DC7F-4531-B849-87E0461F46AB}" name="APELLIDO 1"/>
    <tableColumn id="8" xr3:uid="{D6EBAF6A-A4FB-49C7-AFD6-AE28008EA2E1}" name="APELLIDO 2"/>
    <tableColumn id="9" xr3:uid="{0ABB7308-C764-45BD-8C51-130EC61B61E1}" name="ESTAMENTO"/>
    <tableColumn id="10" xr3:uid="{5FD21730-6BA2-4011-BFD0-3036A5D34BE8}" name="GRADO" dataDxfId="22"/>
    <tableColumn id="11" xr3:uid="{8528D14D-DA5A-47DE-81F1-D43992FABD97}" name="FECHA DESDE" dataDxfId="21"/>
    <tableColumn id="12" xr3:uid="{56676A64-B6E8-482C-B5B1-4BE6CDF0BA41}" name="FECHA HASTA" dataDxfId="20"/>
    <tableColumn id="13" xr3:uid="{31CD4418-E48C-4677-84EC-1B2E3454CF94}" name="DURACIÓN" dataDxfId="19"/>
    <tableColumn id="14" xr3:uid="{B23F2534-9AF4-4D26-BA15-53EF4127A4BA}" name="VIATICOS" dataDxfId="18"/>
    <tableColumn id="15" xr3:uid="{C5E1DAC9-FA6F-41F4-B380-F43315188968}" name="TOTAL VIATICOS" dataDxfId="17"/>
    <tableColumn id="16" xr3:uid="{29D265E9-CB4E-47BA-8AC9-37B525A0D344}" name="ORIGEN"/>
    <tableColumn id="17" xr3:uid="{326A8E26-269E-4074-9CC5-7D57DB0003E6}" name="DESTINO"/>
    <tableColumn id="18" xr3:uid="{FEA55881-109C-4B8E-BDFA-52A82DD51E19}" name="MOTIVO"/>
    <tableColumn id="19" xr3:uid="{C9EA8F20-CFEC-4320-A0E5-96A8C9925058}" name="PASAJE"/>
    <tableColumn id="20" xr3:uid="{DCFB5BF7-17E9-48ED-8911-C09D044FF1EA}" name="VALOR PASAJE" dataDxfId="16"/>
    <tableColumn id="21" xr3:uid="{C6D5E2E8-7B79-4B07-A13F-EB67E2298C04}" name="SOCIEDAD" dataDxfId="15"/>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94BC723-E018-4784-A8C0-8455B6982FD4}" name="Tabla2" displayName="Tabla2" ref="A8:N19" totalsRowShown="0" headerRowDxfId="14">
  <autoFilter ref="A8:N19" xr:uid="{F65E2E90-B77E-493C-9D58-FF505C90B402}"/>
  <sortState xmlns:xlrd2="http://schemas.microsoft.com/office/spreadsheetml/2017/richdata2" ref="A9:N19">
    <sortCondition ref="N8:N19"/>
  </sortState>
  <tableColumns count="14">
    <tableColumn id="1" xr3:uid="{CAA23404-8B97-4E36-A313-9A61A80735BB}" name="RUT" dataDxfId="13"/>
    <tableColumn id="2" xr3:uid="{528E0A17-93E5-4BFC-AC80-355AF9AE7015}" name="NOMBRES" dataDxfId="12"/>
    <tableColumn id="5" xr3:uid="{7EF868A7-B2E6-4E9B-8603-FA1ACA666C47}" name="ESTAMENTO" dataDxfId="11"/>
    <tableColumn id="6" xr3:uid="{1E395470-FDDC-4890-AA2D-2375B4C09B39}" name="GRADO" dataDxfId="10"/>
    <tableColumn id="7" xr3:uid="{0A220EF6-16FC-4CD1-A6DA-917500CD7E56}" name="FECHA DESDE" dataDxfId="9"/>
    <tableColumn id="8" xr3:uid="{6072DC1B-ED5F-417B-BC7D-BA711D26CB61}" name="FECHA HASTA" dataDxfId="8"/>
    <tableColumn id="9" xr3:uid="{903634FB-44F9-4A2C-9E92-112C3C8B7D62}" name="CANTIDAD DE DÍAS" dataDxfId="7">
      <calculatedColumnFormula>Tabla2[[#This Row],[FECHA HASTA]]-Tabla2[[#This Row],[FECHA DESDE]]</calculatedColumnFormula>
    </tableColumn>
    <tableColumn id="16" xr3:uid="{0EF4821D-AE08-4F4A-B388-AB8C18BBC54A}" name="VIÁTICO" dataDxfId="6"/>
    <tableColumn id="10" xr3:uid="{79BAF902-8801-4912-9759-AEF32319836E}" name="TOTAL VIATICOS" dataDxfId="5" dataCellStyle="Moneda 2"/>
    <tableColumn id="11" xr3:uid="{2A79703C-BD0C-4213-8F16-7A7F30EF6F89}" name="DESTINO" dataDxfId="4"/>
    <tableColumn id="12" xr3:uid="{7DF9434D-E6DB-498C-A8A8-D02B11415DB4}" name="MOTIVO" dataDxfId="3"/>
    <tableColumn id="13" xr3:uid="{8BF84713-96BF-4BE1-A828-C8D89260E4E1}" name="PASAJE" dataDxfId="2"/>
    <tableColumn id="14" xr3:uid="{72E1BDE8-20F3-4D48-B25D-72269A607247}" name="VALOR PASAJE" dataDxfId="1" dataCellStyle="Moneda 2"/>
    <tableColumn id="15" xr3:uid="{E128F22A-358B-464C-BB60-F836779A219F}" name="SOCIEDAD" dataDxfId="0"/>
  </tableColumns>
  <tableStyleInfo name="TableStyleMedium2" showFirstColumn="0" showLastColumn="0" showRowStripes="1" showColumnStripes="0"/>
</table>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E53D0C-2409-46AD-A886-6A30E44B7E86}">
  <dimension ref="A1:Q777"/>
  <sheetViews>
    <sheetView tabSelected="1" zoomScale="70" zoomScaleNormal="70" workbookViewId="0">
      <selection activeCell="E41" sqref="E41"/>
    </sheetView>
  </sheetViews>
  <sheetFormatPr baseColWidth="10" defaultRowHeight="15" x14ac:dyDescent="0.25"/>
  <cols>
    <col min="1" max="1" width="19" style="23" customWidth="1"/>
    <col min="2" max="2" width="31.42578125" style="23" bestFit="1" customWidth="1"/>
    <col min="3" max="3" width="21.5703125" style="23" bestFit="1" customWidth="1"/>
    <col min="4" max="4" width="22" style="23" bestFit="1" customWidth="1"/>
    <col min="5" max="5" width="22.5703125" style="23" bestFit="1" customWidth="1"/>
    <col min="6" max="6" width="11.42578125" style="24"/>
    <col min="7" max="7" width="17.85546875" style="25" bestFit="1" customWidth="1"/>
    <col min="8" max="8" width="18.140625" style="25" bestFit="1" customWidth="1"/>
    <col min="9" max="9" width="20.28515625" style="23" bestFit="1" customWidth="1"/>
    <col min="10" max="10" width="17.42578125" style="26" customWidth="1"/>
    <col min="11" max="11" width="27.85546875" style="24" bestFit="1" customWidth="1"/>
    <col min="12" max="12" width="15" style="23" bestFit="1" customWidth="1"/>
    <col min="13" max="13" width="32.5703125" style="23" customWidth="1"/>
    <col min="14" max="14" width="126.140625" style="23" customWidth="1"/>
    <col min="15" max="15" width="17.42578125" style="23" bestFit="1" customWidth="1"/>
    <col min="16" max="16" width="26.28515625" style="23" bestFit="1" customWidth="1"/>
    <col min="17" max="17" width="57.42578125" style="24" bestFit="1" customWidth="1"/>
    <col min="18" max="18" width="11.85546875" style="23" bestFit="1" customWidth="1"/>
    <col min="19" max="16384" width="11.42578125" style="23"/>
  </cols>
  <sheetData>
    <row r="1" spans="1:17" s="17" customFormat="1" ht="27.75" customHeight="1" x14ac:dyDescent="0.4">
      <c r="A1" s="30" t="s">
        <v>273</v>
      </c>
      <c r="B1" s="30"/>
      <c r="C1" s="30"/>
      <c r="D1" s="30"/>
      <c r="E1" s="30"/>
      <c r="F1" s="30"/>
      <c r="G1" s="30"/>
      <c r="H1" s="30"/>
      <c r="I1" s="30"/>
      <c r="J1" s="30"/>
      <c r="K1" s="30"/>
      <c r="L1" s="30"/>
      <c r="M1" s="30"/>
      <c r="N1" s="30"/>
      <c r="O1" s="30"/>
      <c r="P1" s="30"/>
      <c r="Q1" s="30"/>
    </row>
    <row r="2" spans="1:17" s="17" customFormat="1" ht="12.75" x14ac:dyDescent="0.2">
      <c r="F2" s="18"/>
      <c r="G2" s="19"/>
      <c r="H2" s="19"/>
      <c r="I2" s="18"/>
      <c r="J2" s="20"/>
      <c r="K2" s="18"/>
      <c r="P2" s="20"/>
    </row>
    <row r="3" spans="1:17" s="17" customFormat="1" ht="23.25" x14ac:dyDescent="0.35">
      <c r="A3" s="31" t="s">
        <v>511</v>
      </c>
      <c r="B3" s="32"/>
      <c r="C3" s="32"/>
      <c r="D3" s="32"/>
      <c r="E3" s="32"/>
      <c r="F3" s="32"/>
      <c r="G3" s="32"/>
      <c r="H3" s="32"/>
      <c r="I3" s="32"/>
      <c r="J3" s="32"/>
      <c r="K3" s="32"/>
      <c r="L3" s="32"/>
      <c r="M3" s="32"/>
      <c r="N3" s="32"/>
      <c r="O3" s="32"/>
      <c r="P3" s="32"/>
      <c r="Q3" s="33"/>
    </row>
    <row r="4" spans="1:17" s="17" customFormat="1" ht="12.75" x14ac:dyDescent="0.2">
      <c r="F4" s="18"/>
      <c r="G4" s="19"/>
      <c r="H4" s="19"/>
      <c r="I4" s="18"/>
      <c r="J4" s="20"/>
      <c r="K4" s="18"/>
      <c r="P4" s="20"/>
    </row>
    <row r="5" spans="1:17" s="17" customFormat="1" ht="23.25" x14ac:dyDescent="0.35">
      <c r="A5" s="21" t="s">
        <v>906</v>
      </c>
      <c r="F5" s="18"/>
      <c r="G5" s="19"/>
      <c r="H5" s="19"/>
      <c r="I5" s="18"/>
      <c r="J5" s="20"/>
      <c r="K5" s="18"/>
      <c r="P5" s="20"/>
    </row>
    <row r="6" spans="1:17" s="17" customFormat="1" ht="12.75" x14ac:dyDescent="0.2">
      <c r="F6" s="18"/>
      <c r="G6" s="19"/>
      <c r="H6" s="19"/>
      <c r="I6" s="18"/>
      <c r="J6" s="20"/>
      <c r="K6" s="18"/>
      <c r="P6" s="22"/>
    </row>
    <row r="7" spans="1:17" s="27" customFormat="1" x14ac:dyDescent="0.25">
      <c r="A7" s="3" t="s">
        <v>0</v>
      </c>
      <c r="B7" s="3" t="s">
        <v>1</v>
      </c>
      <c r="C7" s="3" t="s">
        <v>2</v>
      </c>
      <c r="D7" s="3" t="s">
        <v>3</v>
      </c>
      <c r="E7" s="3" t="s">
        <v>4</v>
      </c>
      <c r="F7" s="3" t="s">
        <v>5</v>
      </c>
      <c r="G7" s="5" t="s">
        <v>6</v>
      </c>
      <c r="H7" s="5" t="s">
        <v>7</v>
      </c>
      <c r="I7" s="3" t="s">
        <v>631</v>
      </c>
      <c r="J7" s="6" t="s">
        <v>632</v>
      </c>
      <c r="K7" s="6" t="s">
        <v>9</v>
      </c>
      <c r="L7" s="3" t="s">
        <v>11</v>
      </c>
      <c r="M7" s="3" t="s">
        <v>12</v>
      </c>
      <c r="N7" s="3" t="s">
        <v>13</v>
      </c>
      <c r="O7" s="3" t="s">
        <v>14</v>
      </c>
      <c r="P7" s="3" t="s">
        <v>15</v>
      </c>
      <c r="Q7" s="3" t="s">
        <v>16</v>
      </c>
    </row>
    <row r="8" spans="1:17" x14ac:dyDescent="0.25">
      <c r="A8" t="s">
        <v>333</v>
      </c>
      <c r="B8" t="s">
        <v>334</v>
      </c>
      <c r="C8" t="s">
        <v>335</v>
      </c>
      <c r="D8" t="s">
        <v>336</v>
      </c>
      <c r="E8" t="s">
        <v>770</v>
      </c>
      <c r="F8" s="2" t="s">
        <v>907</v>
      </c>
      <c r="G8" s="9">
        <v>45747</v>
      </c>
      <c r="H8" s="9">
        <v>45747</v>
      </c>
      <c r="I8" s="2">
        <v>0.4</v>
      </c>
      <c r="J8" s="2" t="s">
        <v>28</v>
      </c>
      <c r="K8" s="1">
        <v>0</v>
      </c>
      <c r="L8" t="s">
        <v>965</v>
      </c>
      <c r="M8" t="s">
        <v>966</v>
      </c>
      <c r="N8" t="s">
        <v>1258</v>
      </c>
      <c r="O8" t="s">
        <v>1259</v>
      </c>
      <c r="P8">
        <v>0</v>
      </c>
      <c r="Q8" t="s">
        <v>21</v>
      </c>
    </row>
    <row r="9" spans="1:17" x14ac:dyDescent="0.25">
      <c r="A9" t="s">
        <v>584</v>
      </c>
      <c r="B9" t="s">
        <v>585</v>
      </c>
      <c r="C9" t="s">
        <v>200</v>
      </c>
      <c r="D9" t="s">
        <v>44</v>
      </c>
      <c r="E9" t="s">
        <v>770</v>
      </c>
      <c r="F9" s="2" t="s">
        <v>772</v>
      </c>
      <c r="G9" s="9">
        <v>45747</v>
      </c>
      <c r="H9" s="9">
        <v>45747</v>
      </c>
      <c r="I9" s="2">
        <v>0.4</v>
      </c>
      <c r="J9" s="2" t="s">
        <v>28</v>
      </c>
      <c r="K9" s="1">
        <v>0</v>
      </c>
      <c r="L9" t="s">
        <v>967</v>
      </c>
      <c r="M9" t="s">
        <v>968</v>
      </c>
      <c r="N9" t="s">
        <v>1260</v>
      </c>
      <c r="O9" t="s">
        <v>1259</v>
      </c>
      <c r="P9">
        <v>0</v>
      </c>
      <c r="Q9" t="s">
        <v>21</v>
      </c>
    </row>
    <row r="10" spans="1:17" x14ac:dyDescent="0.25">
      <c r="A10" t="s">
        <v>488</v>
      </c>
      <c r="B10" t="s">
        <v>489</v>
      </c>
      <c r="C10" t="s">
        <v>234</v>
      </c>
      <c r="D10" t="s">
        <v>490</v>
      </c>
      <c r="E10" t="s">
        <v>770</v>
      </c>
      <c r="F10" s="2" t="s">
        <v>774</v>
      </c>
      <c r="G10" s="9">
        <v>45747</v>
      </c>
      <c r="H10" s="9">
        <v>45747</v>
      </c>
      <c r="I10" s="2">
        <v>0.4</v>
      </c>
      <c r="J10" s="2" t="s">
        <v>28</v>
      </c>
      <c r="K10" s="13">
        <v>0</v>
      </c>
      <c r="L10" t="s">
        <v>38</v>
      </c>
      <c r="M10" t="s">
        <v>262</v>
      </c>
      <c r="N10" t="s">
        <v>1261</v>
      </c>
      <c r="O10" t="s">
        <v>1259</v>
      </c>
      <c r="P10">
        <v>0</v>
      </c>
      <c r="Q10" t="s">
        <v>21</v>
      </c>
    </row>
    <row r="11" spans="1:17" x14ac:dyDescent="0.25">
      <c r="A11" t="s">
        <v>165</v>
      </c>
      <c r="B11" t="s">
        <v>167</v>
      </c>
      <c r="C11" t="s">
        <v>71</v>
      </c>
      <c r="D11" t="s">
        <v>166</v>
      </c>
      <c r="E11" t="s">
        <v>908</v>
      </c>
      <c r="F11" s="2" t="s">
        <v>909</v>
      </c>
      <c r="G11" s="9">
        <v>45747</v>
      </c>
      <c r="H11" s="9">
        <v>45747</v>
      </c>
      <c r="I11" s="2">
        <v>0.4</v>
      </c>
      <c r="J11" s="2" t="s">
        <v>28</v>
      </c>
      <c r="K11" s="1">
        <v>0</v>
      </c>
      <c r="L11" t="s">
        <v>250</v>
      </c>
      <c r="M11" t="s">
        <v>20</v>
      </c>
      <c r="N11" t="s">
        <v>1262</v>
      </c>
      <c r="O11" t="s">
        <v>1259</v>
      </c>
      <c r="P11">
        <v>0</v>
      </c>
      <c r="Q11" t="s">
        <v>21</v>
      </c>
    </row>
    <row r="12" spans="1:17" x14ac:dyDescent="0.25">
      <c r="A12" t="s">
        <v>601</v>
      </c>
      <c r="B12" t="s">
        <v>602</v>
      </c>
      <c r="C12" t="s">
        <v>603</v>
      </c>
      <c r="D12" t="s">
        <v>604</v>
      </c>
      <c r="E12" t="s">
        <v>770</v>
      </c>
      <c r="F12" s="2" t="s">
        <v>907</v>
      </c>
      <c r="G12" s="9">
        <v>45747</v>
      </c>
      <c r="H12" s="9">
        <v>45747</v>
      </c>
      <c r="I12" s="2">
        <v>0.4</v>
      </c>
      <c r="J12" s="2" t="s">
        <v>28</v>
      </c>
      <c r="K12" s="1">
        <v>0</v>
      </c>
      <c r="L12" t="s">
        <v>969</v>
      </c>
      <c r="M12" t="s">
        <v>251</v>
      </c>
      <c r="N12" t="s">
        <v>1263</v>
      </c>
      <c r="O12" t="s">
        <v>1259</v>
      </c>
      <c r="P12">
        <v>0</v>
      </c>
      <c r="Q12" t="s">
        <v>747</v>
      </c>
    </row>
    <row r="13" spans="1:17" x14ac:dyDescent="0.25">
      <c r="A13" t="s">
        <v>109</v>
      </c>
      <c r="B13" t="s">
        <v>112</v>
      </c>
      <c r="C13" t="s">
        <v>110</v>
      </c>
      <c r="D13" t="s">
        <v>111</v>
      </c>
      <c r="E13" t="s">
        <v>100</v>
      </c>
      <c r="F13" s="2" t="s">
        <v>910</v>
      </c>
      <c r="G13" s="9">
        <v>45747</v>
      </c>
      <c r="H13" s="9">
        <v>45747</v>
      </c>
      <c r="I13" s="2">
        <v>0.4</v>
      </c>
      <c r="J13" s="2" t="s">
        <v>28</v>
      </c>
      <c r="K13" s="1">
        <v>0</v>
      </c>
      <c r="L13" t="s">
        <v>38</v>
      </c>
      <c r="M13" t="s">
        <v>835</v>
      </c>
      <c r="N13" t="s">
        <v>1264</v>
      </c>
      <c r="O13" t="s">
        <v>1259</v>
      </c>
      <c r="P13" s="12">
        <v>0</v>
      </c>
      <c r="Q13" t="s">
        <v>21</v>
      </c>
    </row>
    <row r="14" spans="1:17" x14ac:dyDescent="0.25">
      <c r="A14" t="s">
        <v>554</v>
      </c>
      <c r="B14" t="s">
        <v>528</v>
      </c>
      <c r="C14" t="s">
        <v>555</v>
      </c>
      <c r="D14" t="s">
        <v>586</v>
      </c>
      <c r="E14" t="s">
        <v>771</v>
      </c>
      <c r="F14" s="2" t="s">
        <v>779</v>
      </c>
      <c r="G14" s="9">
        <v>45747</v>
      </c>
      <c r="H14" s="9">
        <v>45749</v>
      </c>
      <c r="I14" s="2">
        <v>2.4</v>
      </c>
      <c r="J14" s="2" t="s">
        <v>28</v>
      </c>
      <c r="K14" s="1">
        <v>0</v>
      </c>
      <c r="L14" t="s">
        <v>970</v>
      </c>
      <c r="M14" t="s">
        <v>971</v>
      </c>
      <c r="N14" t="s">
        <v>1265</v>
      </c>
      <c r="O14" t="s">
        <v>1259</v>
      </c>
      <c r="P14" s="12">
        <v>0</v>
      </c>
      <c r="Q14" t="s">
        <v>633</v>
      </c>
    </row>
    <row r="15" spans="1:17" x14ac:dyDescent="0.25">
      <c r="A15" t="s">
        <v>827</v>
      </c>
      <c r="B15" t="s">
        <v>828</v>
      </c>
      <c r="C15" t="s">
        <v>279</v>
      </c>
      <c r="D15" t="s">
        <v>200</v>
      </c>
      <c r="E15" t="s">
        <v>770</v>
      </c>
      <c r="F15" s="2" t="s">
        <v>773</v>
      </c>
      <c r="G15" s="9">
        <v>45744</v>
      </c>
      <c r="H15" s="9">
        <v>45744</v>
      </c>
      <c r="I15" s="2">
        <v>0.4</v>
      </c>
      <c r="J15" s="2" t="s">
        <v>28</v>
      </c>
      <c r="K15" s="1">
        <v>0</v>
      </c>
      <c r="L15" t="s">
        <v>972</v>
      </c>
      <c r="M15" t="s">
        <v>973</v>
      </c>
      <c r="N15" t="s">
        <v>1266</v>
      </c>
      <c r="O15" t="s">
        <v>1259</v>
      </c>
      <c r="P15" s="12">
        <v>0</v>
      </c>
      <c r="Q15" t="s">
        <v>21</v>
      </c>
    </row>
    <row r="16" spans="1:17" x14ac:dyDescent="0.25">
      <c r="A16" t="s">
        <v>584</v>
      </c>
      <c r="B16" t="s">
        <v>585</v>
      </c>
      <c r="C16" t="s">
        <v>200</v>
      </c>
      <c r="D16" t="s">
        <v>44</v>
      </c>
      <c r="E16" t="s">
        <v>770</v>
      </c>
      <c r="F16" s="2" t="s">
        <v>772</v>
      </c>
      <c r="G16" s="9">
        <v>45744</v>
      </c>
      <c r="H16" s="9">
        <v>45744</v>
      </c>
      <c r="I16" s="2">
        <v>0.4</v>
      </c>
      <c r="J16" s="2" t="s">
        <v>28</v>
      </c>
      <c r="K16" s="1">
        <v>0</v>
      </c>
      <c r="L16" t="s">
        <v>967</v>
      </c>
      <c r="M16" t="s">
        <v>974</v>
      </c>
      <c r="N16" t="s">
        <v>1267</v>
      </c>
      <c r="O16" t="s">
        <v>1259</v>
      </c>
      <c r="P16" s="12">
        <v>0</v>
      </c>
      <c r="Q16" t="s">
        <v>21</v>
      </c>
    </row>
    <row r="17" spans="1:17" x14ac:dyDescent="0.25">
      <c r="A17" t="s">
        <v>122</v>
      </c>
      <c r="B17" t="s">
        <v>123</v>
      </c>
      <c r="C17" t="s">
        <v>68</v>
      </c>
      <c r="D17" t="s">
        <v>41</v>
      </c>
      <c r="E17" t="s">
        <v>770</v>
      </c>
      <c r="F17" s="2" t="s">
        <v>907</v>
      </c>
      <c r="G17" s="9">
        <v>45744</v>
      </c>
      <c r="H17" s="9">
        <v>45744</v>
      </c>
      <c r="I17" s="2">
        <v>0.4</v>
      </c>
      <c r="J17" s="2" t="s">
        <v>28</v>
      </c>
      <c r="K17" s="1">
        <v>0</v>
      </c>
      <c r="L17" s="1" t="s">
        <v>250</v>
      </c>
      <c r="M17" t="s">
        <v>324</v>
      </c>
      <c r="N17" t="s">
        <v>1268</v>
      </c>
      <c r="O17" t="s">
        <v>1259</v>
      </c>
      <c r="P17" s="1">
        <v>0</v>
      </c>
      <c r="Q17" t="s">
        <v>21</v>
      </c>
    </row>
    <row r="18" spans="1:17" x14ac:dyDescent="0.25">
      <c r="A18" t="s">
        <v>128</v>
      </c>
      <c r="B18" t="s">
        <v>131</v>
      </c>
      <c r="C18" t="s">
        <v>129</v>
      </c>
      <c r="D18" t="s">
        <v>130</v>
      </c>
      <c r="E18" t="s">
        <v>770</v>
      </c>
      <c r="F18" s="2" t="s">
        <v>774</v>
      </c>
      <c r="G18" s="9">
        <v>45744</v>
      </c>
      <c r="H18" s="9">
        <v>45744</v>
      </c>
      <c r="I18" s="2">
        <v>0.4</v>
      </c>
      <c r="J18" s="2" t="s">
        <v>28</v>
      </c>
      <c r="K18" s="1">
        <v>0</v>
      </c>
      <c r="L18" s="1" t="s">
        <v>967</v>
      </c>
      <c r="M18" t="s">
        <v>974</v>
      </c>
      <c r="N18" t="s">
        <v>1269</v>
      </c>
      <c r="O18" t="s">
        <v>1259</v>
      </c>
      <c r="P18" s="1">
        <v>0</v>
      </c>
      <c r="Q18" t="s">
        <v>21</v>
      </c>
    </row>
    <row r="19" spans="1:17" x14ac:dyDescent="0.25">
      <c r="A19" t="s">
        <v>846</v>
      </c>
      <c r="B19" t="s">
        <v>847</v>
      </c>
      <c r="C19" t="s">
        <v>769</v>
      </c>
      <c r="D19" t="s">
        <v>848</v>
      </c>
      <c r="E19" t="s">
        <v>908</v>
      </c>
      <c r="F19" s="2" t="s">
        <v>909</v>
      </c>
      <c r="G19" s="9">
        <v>45744</v>
      </c>
      <c r="H19" s="9">
        <v>45744</v>
      </c>
      <c r="I19" s="2">
        <v>0.4</v>
      </c>
      <c r="J19" s="2" t="s">
        <v>28</v>
      </c>
      <c r="K19" s="1">
        <v>0</v>
      </c>
      <c r="L19" s="1" t="s">
        <v>253</v>
      </c>
      <c r="M19" t="s">
        <v>975</v>
      </c>
      <c r="N19" t="s">
        <v>1270</v>
      </c>
      <c r="O19" t="s">
        <v>1259</v>
      </c>
      <c r="P19" s="1">
        <v>0</v>
      </c>
      <c r="Q19" t="s">
        <v>21</v>
      </c>
    </row>
    <row r="20" spans="1:17" x14ac:dyDescent="0.25">
      <c r="A20" t="s">
        <v>495</v>
      </c>
      <c r="B20" t="s">
        <v>496</v>
      </c>
      <c r="C20" t="s">
        <v>497</v>
      </c>
      <c r="D20" t="s">
        <v>429</v>
      </c>
      <c r="E20" t="s">
        <v>770</v>
      </c>
      <c r="F20" s="2" t="s">
        <v>780</v>
      </c>
      <c r="G20" s="9">
        <v>45744</v>
      </c>
      <c r="H20" s="9">
        <v>45744</v>
      </c>
      <c r="I20" s="2">
        <v>0.4</v>
      </c>
      <c r="J20" s="2" t="s">
        <v>28</v>
      </c>
      <c r="K20" s="1">
        <v>0</v>
      </c>
      <c r="L20" s="1" t="s">
        <v>976</v>
      </c>
      <c r="M20" t="s">
        <v>977</v>
      </c>
      <c r="N20" t="s">
        <v>1271</v>
      </c>
      <c r="O20" t="s">
        <v>1259</v>
      </c>
      <c r="P20" s="1">
        <v>0</v>
      </c>
      <c r="Q20" t="s">
        <v>21</v>
      </c>
    </row>
    <row r="21" spans="1:17" x14ac:dyDescent="0.25">
      <c r="A21" t="s">
        <v>62</v>
      </c>
      <c r="B21" t="s">
        <v>63</v>
      </c>
      <c r="C21" t="s">
        <v>64</v>
      </c>
      <c r="D21" t="s">
        <v>65</v>
      </c>
      <c r="E21" t="s">
        <v>770</v>
      </c>
      <c r="F21" s="2" t="s">
        <v>782</v>
      </c>
      <c r="G21" s="9">
        <v>45744</v>
      </c>
      <c r="H21" s="9">
        <v>45744</v>
      </c>
      <c r="I21" s="2">
        <v>0.4</v>
      </c>
      <c r="J21" s="2" t="s">
        <v>28</v>
      </c>
      <c r="K21" s="1">
        <v>0</v>
      </c>
      <c r="L21" s="1" t="s">
        <v>978</v>
      </c>
      <c r="M21" t="s">
        <v>979</v>
      </c>
      <c r="N21" t="s">
        <v>1272</v>
      </c>
      <c r="O21" t="s">
        <v>1259</v>
      </c>
      <c r="P21" s="1">
        <v>0</v>
      </c>
      <c r="Q21" t="s">
        <v>21</v>
      </c>
    </row>
    <row r="22" spans="1:17" x14ac:dyDescent="0.25">
      <c r="A22" t="s">
        <v>376</v>
      </c>
      <c r="B22" t="s">
        <v>377</v>
      </c>
      <c r="C22" t="s">
        <v>378</v>
      </c>
      <c r="D22" t="s">
        <v>102</v>
      </c>
      <c r="E22" t="s">
        <v>771</v>
      </c>
      <c r="F22" s="2" t="s">
        <v>776</v>
      </c>
      <c r="G22" s="9">
        <v>45744</v>
      </c>
      <c r="H22" s="9">
        <v>45744</v>
      </c>
      <c r="I22" s="2">
        <v>0.4</v>
      </c>
      <c r="J22" s="2" t="s">
        <v>28</v>
      </c>
      <c r="K22" s="13">
        <v>0</v>
      </c>
      <c r="L22" t="s">
        <v>980</v>
      </c>
      <c r="M22" t="s">
        <v>981</v>
      </c>
      <c r="N22" t="s">
        <v>1273</v>
      </c>
      <c r="O22" t="s">
        <v>1259</v>
      </c>
      <c r="P22" s="12">
        <v>0</v>
      </c>
      <c r="Q22" t="s">
        <v>21</v>
      </c>
    </row>
    <row r="23" spans="1:17" x14ac:dyDescent="0.25">
      <c r="A23" t="s">
        <v>66</v>
      </c>
      <c r="B23" t="s">
        <v>132</v>
      </c>
      <c r="C23" t="s">
        <v>67</v>
      </c>
      <c r="D23" t="s">
        <v>68</v>
      </c>
      <c r="E23" t="s">
        <v>771</v>
      </c>
      <c r="F23" s="2" t="s">
        <v>777</v>
      </c>
      <c r="G23" s="9">
        <v>45744</v>
      </c>
      <c r="H23" s="9">
        <v>45744</v>
      </c>
      <c r="I23" s="2">
        <v>0.4</v>
      </c>
      <c r="J23" s="2" t="s">
        <v>19</v>
      </c>
      <c r="K23" s="1">
        <v>37228</v>
      </c>
      <c r="L23" s="1" t="s">
        <v>970</v>
      </c>
      <c r="M23" t="s">
        <v>982</v>
      </c>
      <c r="N23" t="s">
        <v>1274</v>
      </c>
      <c r="O23" t="s">
        <v>46</v>
      </c>
      <c r="P23" s="1">
        <v>55926</v>
      </c>
      <c r="Q23" t="s">
        <v>21</v>
      </c>
    </row>
    <row r="24" spans="1:17" x14ac:dyDescent="0.25">
      <c r="A24" t="s">
        <v>207</v>
      </c>
      <c r="B24" t="s">
        <v>209</v>
      </c>
      <c r="C24" t="s">
        <v>116</v>
      </c>
      <c r="D24" t="s">
        <v>208</v>
      </c>
      <c r="E24" t="s">
        <v>770</v>
      </c>
      <c r="F24" s="2" t="s">
        <v>773</v>
      </c>
      <c r="G24" s="9">
        <v>45744</v>
      </c>
      <c r="H24" s="9">
        <v>45744</v>
      </c>
      <c r="I24" s="2">
        <v>0.4</v>
      </c>
      <c r="J24" s="2" t="s">
        <v>28</v>
      </c>
      <c r="K24" s="1">
        <v>0</v>
      </c>
      <c r="L24" t="s">
        <v>978</v>
      </c>
      <c r="M24" t="s">
        <v>983</v>
      </c>
      <c r="N24" t="s">
        <v>1275</v>
      </c>
      <c r="O24" t="s">
        <v>1259</v>
      </c>
      <c r="P24" s="12">
        <v>0</v>
      </c>
      <c r="Q24" t="s">
        <v>21</v>
      </c>
    </row>
    <row r="25" spans="1:17" x14ac:dyDescent="0.25">
      <c r="A25" t="s">
        <v>296</v>
      </c>
      <c r="B25" t="s">
        <v>297</v>
      </c>
      <c r="C25" t="s">
        <v>54</v>
      </c>
      <c r="D25" t="s">
        <v>298</v>
      </c>
      <c r="E25" t="s">
        <v>770</v>
      </c>
      <c r="F25" s="2" t="s">
        <v>774</v>
      </c>
      <c r="G25" s="9">
        <v>45744</v>
      </c>
      <c r="H25" s="9">
        <v>45744</v>
      </c>
      <c r="I25" s="2">
        <v>0.4</v>
      </c>
      <c r="J25" s="2" t="s">
        <v>28</v>
      </c>
      <c r="K25" s="1">
        <v>0</v>
      </c>
      <c r="L25" t="s">
        <v>259</v>
      </c>
      <c r="M25" t="s">
        <v>984</v>
      </c>
      <c r="N25" t="s">
        <v>1276</v>
      </c>
      <c r="O25" t="s">
        <v>1259</v>
      </c>
      <c r="P25" s="12">
        <v>0</v>
      </c>
      <c r="Q25" t="s">
        <v>645</v>
      </c>
    </row>
    <row r="26" spans="1:17" x14ac:dyDescent="0.25">
      <c r="A26" t="s">
        <v>117</v>
      </c>
      <c r="B26" t="s">
        <v>120</v>
      </c>
      <c r="C26" t="s">
        <v>118</v>
      </c>
      <c r="D26" t="s">
        <v>119</v>
      </c>
      <c r="E26" t="s">
        <v>770</v>
      </c>
      <c r="F26" s="2" t="s">
        <v>780</v>
      </c>
      <c r="G26" s="9">
        <v>45743</v>
      </c>
      <c r="H26" s="9">
        <v>45743</v>
      </c>
      <c r="I26" s="2">
        <v>0.4</v>
      </c>
      <c r="J26" s="2" t="s">
        <v>28</v>
      </c>
      <c r="K26" s="1">
        <v>0</v>
      </c>
      <c r="L26" s="1" t="s">
        <v>29</v>
      </c>
      <c r="M26" t="s">
        <v>985</v>
      </c>
      <c r="N26" t="s">
        <v>1277</v>
      </c>
      <c r="O26" t="s">
        <v>1259</v>
      </c>
      <c r="P26" s="1">
        <v>0</v>
      </c>
      <c r="Q26" t="s">
        <v>21</v>
      </c>
    </row>
    <row r="27" spans="1:17" x14ac:dyDescent="0.25">
      <c r="A27" t="s">
        <v>827</v>
      </c>
      <c r="B27" t="s">
        <v>828</v>
      </c>
      <c r="C27" t="s">
        <v>279</v>
      </c>
      <c r="D27" t="s">
        <v>200</v>
      </c>
      <c r="E27" t="s">
        <v>770</v>
      </c>
      <c r="F27" s="2" t="s">
        <v>773</v>
      </c>
      <c r="G27" s="9">
        <v>45743</v>
      </c>
      <c r="H27" s="9">
        <v>45743</v>
      </c>
      <c r="I27" s="2">
        <v>0.4</v>
      </c>
      <c r="J27" s="2" t="s">
        <v>28</v>
      </c>
      <c r="K27" s="1">
        <v>0</v>
      </c>
      <c r="L27" t="s">
        <v>972</v>
      </c>
      <c r="M27" t="s">
        <v>986</v>
      </c>
      <c r="N27" t="s">
        <v>1278</v>
      </c>
      <c r="O27" t="s">
        <v>1259</v>
      </c>
      <c r="P27" s="12">
        <v>0</v>
      </c>
      <c r="Q27" t="s">
        <v>21</v>
      </c>
    </row>
    <row r="28" spans="1:17" x14ac:dyDescent="0.25">
      <c r="A28" t="s">
        <v>168</v>
      </c>
      <c r="B28" t="s">
        <v>171</v>
      </c>
      <c r="C28" t="s">
        <v>169</v>
      </c>
      <c r="D28" t="s">
        <v>170</v>
      </c>
      <c r="E28" t="s">
        <v>770</v>
      </c>
      <c r="F28" s="2" t="s">
        <v>774</v>
      </c>
      <c r="G28" s="9">
        <v>45744</v>
      </c>
      <c r="H28" s="9">
        <v>45744</v>
      </c>
      <c r="I28" s="2">
        <v>0.4</v>
      </c>
      <c r="J28" s="2" t="s">
        <v>28</v>
      </c>
      <c r="K28" s="1">
        <v>0</v>
      </c>
      <c r="L28" t="s">
        <v>987</v>
      </c>
      <c r="M28" t="s">
        <v>988</v>
      </c>
      <c r="N28" t="s">
        <v>1279</v>
      </c>
      <c r="O28" t="s">
        <v>1259</v>
      </c>
      <c r="P28" s="12">
        <v>0</v>
      </c>
      <c r="Q28" t="s">
        <v>21</v>
      </c>
    </row>
    <row r="29" spans="1:17" x14ac:dyDescent="0.25">
      <c r="A29" t="s">
        <v>370</v>
      </c>
      <c r="B29" t="s">
        <v>371</v>
      </c>
      <c r="C29" t="s">
        <v>372</v>
      </c>
      <c r="D29" t="s">
        <v>373</v>
      </c>
      <c r="E29" t="s">
        <v>770</v>
      </c>
      <c r="F29" s="2" t="s">
        <v>782</v>
      </c>
      <c r="G29" s="9">
        <v>45743</v>
      </c>
      <c r="H29" s="9">
        <v>45743</v>
      </c>
      <c r="I29" s="2">
        <v>0.4</v>
      </c>
      <c r="J29" s="2" t="s">
        <v>28</v>
      </c>
      <c r="K29" s="13">
        <v>0</v>
      </c>
      <c r="L29" t="s">
        <v>989</v>
      </c>
      <c r="M29" t="s">
        <v>990</v>
      </c>
      <c r="N29" t="s">
        <v>1280</v>
      </c>
      <c r="O29" t="s">
        <v>1259</v>
      </c>
      <c r="P29">
        <v>0</v>
      </c>
      <c r="Q29" t="s">
        <v>21</v>
      </c>
    </row>
    <row r="30" spans="1:17" x14ac:dyDescent="0.25">
      <c r="A30" t="s">
        <v>846</v>
      </c>
      <c r="B30" t="s">
        <v>847</v>
      </c>
      <c r="C30" t="s">
        <v>769</v>
      </c>
      <c r="D30" t="s">
        <v>848</v>
      </c>
      <c r="E30" t="s">
        <v>908</v>
      </c>
      <c r="F30" s="2" t="s">
        <v>909</v>
      </c>
      <c r="G30" s="9">
        <v>45743</v>
      </c>
      <c r="H30" s="9">
        <v>45743</v>
      </c>
      <c r="I30" s="2">
        <v>0.4</v>
      </c>
      <c r="J30" s="2" t="s">
        <v>19</v>
      </c>
      <c r="K30" s="13">
        <v>30779</v>
      </c>
      <c r="L30" t="s">
        <v>253</v>
      </c>
      <c r="M30" t="s">
        <v>260</v>
      </c>
      <c r="N30" t="s">
        <v>1281</v>
      </c>
      <c r="O30" t="s">
        <v>1259</v>
      </c>
      <c r="P30" s="12">
        <v>0</v>
      </c>
      <c r="Q30" t="s">
        <v>21</v>
      </c>
    </row>
    <row r="31" spans="1:17" x14ac:dyDescent="0.25">
      <c r="A31" t="s">
        <v>495</v>
      </c>
      <c r="B31" t="s">
        <v>496</v>
      </c>
      <c r="C31" t="s">
        <v>497</v>
      </c>
      <c r="D31" t="s">
        <v>429</v>
      </c>
      <c r="E31" t="s">
        <v>770</v>
      </c>
      <c r="F31" s="2" t="s">
        <v>780</v>
      </c>
      <c r="G31" s="9">
        <v>45743</v>
      </c>
      <c r="H31" s="9">
        <v>45743</v>
      </c>
      <c r="I31" s="2">
        <v>0.4</v>
      </c>
      <c r="J31" s="2" t="s">
        <v>28</v>
      </c>
      <c r="K31" s="13">
        <v>0</v>
      </c>
      <c r="L31" t="s">
        <v>976</v>
      </c>
      <c r="M31" t="s">
        <v>976</v>
      </c>
      <c r="N31" t="s">
        <v>1282</v>
      </c>
      <c r="O31" t="s">
        <v>1259</v>
      </c>
      <c r="P31">
        <v>0</v>
      </c>
      <c r="Q31" t="s">
        <v>21</v>
      </c>
    </row>
    <row r="32" spans="1:17" x14ac:dyDescent="0.25">
      <c r="A32" t="s">
        <v>451</v>
      </c>
      <c r="B32" t="s">
        <v>452</v>
      </c>
      <c r="C32" t="s">
        <v>453</v>
      </c>
      <c r="D32" t="s">
        <v>454</v>
      </c>
      <c r="E32" t="s">
        <v>770</v>
      </c>
      <c r="F32" s="2" t="s">
        <v>774</v>
      </c>
      <c r="G32" s="9">
        <v>45743</v>
      </c>
      <c r="H32" s="9">
        <v>45743</v>
      </c>
      <c r="I32" s="2">
        <v>0.4</v>
      </c>
      <c r="J32" s="2" t="s">
        <v>28</v>
      </c>
      <c r="K32" s="1">
        <v>0</v>
      </c>
      <c r="L32" t="s">
        <v>967</v>
      </c>
      <c r="M32" t="s">
        <v>991</v>
      </c>
      <c r="N32" t="s">
        <v>1283</v>
      </c>
      <c r="O32" t="s">
        <v>1259</v>
      </c>
      <c r="P32" s="12">
        <v>0</v>
      </c>
      <c r="Q32" t="s">
        <v>21</v>
      </c>
    </row>
    <row r="33" spans="1:17" x14ac:dyDescent="0.25">
      <c r="A33" t="s">
        <v>88</v>
      </c>
      <c r="B33" t="s">
        <v>91</v>
      </c>
      <c r="C33" t="s">
        <v>89</v>
      </c>
      <c r="D33" t="s">
        <v>90</v>
      </c>
      <c r="E33" t="s">
        <v>770</v>
      </c>
      <c r="F33" s="2" t="s">
        <v>773</v>
      </c>
      <c r="G33" s="9">
        <v>45743</v>
      </c>
      <c r="H33" s="9">
        <v>45743</v>
      </c>
      <c r="I33" s="2">
        <v>0.4</v>
      </c>
      <c r="J33" s="2" t="s">
        <v>28</v>
      </c>
      <c r="K33" s="1">
        <v>0</v>
      </c>
      <c r="L33" t="s">
        <v>967</v>
      </c>
      <c r="M33" t="s">
        <v>991</v>
      </c>
      <c r="N33" t="s">
        <v>1284</v>
      </c>
      <c r="O33" t="s">
        <v>1259</v>
      </c>
      <c r="P33" s="12">
        <v>0</v>
      </c>
      <c r="Q33" t="s">
        <v>21</v>
      </c>
    </row>
    <row r="34" spans="1:17" x14ac:dyDescent="0.25">
      <c r="A34" t="s">
        <v>594</v>
      </c>
      <c r="B34" t="s">
        <v>595</v>
      </c>
      <c r="C34" t="s">
        <v>596</v>
      </c>
      <c r="D34" t="s">
        <v>597</v>
      </c>
      <c r="E34" t="s">
        <v>770</v>
      </c>
      <c r="F34" s="2" t="s">
        <v>907</v>
      </c>
      <c r="G34" s="9">
        <v>45743</v>
      </c>
      <c r="H34" s="9">
        <v>45743</v>
      </c>
      <c r="I34" s="2">
        <v>0.4</v>
      </c>
      <c r="J34" s="2" t="s">
        <v>28</v>
      </c>
      <c r="K34" s="13">
        <v>0</v>
      </c>
      <c r="L34" t="s">
        <v>967</v>
      </c>
      <c r="M34" t="s">
        <v>991</v>
      </c>
      <c r="N34" t="s">
        <v>1285</v>
      </c>
      <c r="O34" t="s">
        <v>1259</v>
      </c>
      <c r="P34" s="12">
        <v>0</v>
      </c>
      <c r="Q34" t="s">
        <v>21</v>
      </c>
    </row>
    <row r="35" spans="1:17" x14ac:dyDescent="0.25">
      <c r="A35" t="s">
        <v>444</v>
      </c>
      <c r="B35" t="s">
        <v>445</v>
      </c>
      <c r="C35" t="s">
        <v>446</v>
      </c>
      <c r="D35" t="s">
        <v>447</v>
      </c>
      <c r="E35" t="s">
        <v>771</v>
      </c>
      <c r="F35" s="2" t="s">
        <v>776</v>
      </c>
      <c r="G35" s="9">
        <v>45746</v>
      </c>
      <c r="H35" s="9">
        <v>45747</v>
      </c>
      <c r="I35" s="2">
        <v>1.4</v>
      </c>
      <c r="J35" s="2" t="s">
        <v>19</v>
      </c>
      <c r="K35" s="1">
        <v>130297</v>
      </c>
      <c r="L35" t="s">
        <v>970</v>
      </c>
      <c r="M35" t="s">
        <v>982</v>
      </c>
      <c r="N35" t="s">
        <v>1286</v>
      </c>
      <c r="O35" t="s">
        <v>46</v>
      </c>
      <c r="P35" s="12">
        <v>234336</v>
      </c>
      <c r="Q35" t="s">
        <v>21</v>
      </c>
    </row>
    <row r="36" spans="1:17" x14ac:dyDescent="0.25">
      <c r="A36" t="s">
        <v>587</v>
      </c>
      <c r="B36" t="s">
        <v>588</v>
      </c>
      <c r="C36" t="s">
        <v>589</v>
      </c>
      <c r="D36" t="s">
        <v>590</v>
      </c>
      <c r="E36" t="s">
        <v>770</v>
      </c>
      <c r="F36" s="2" t="s">
        <v>775</v>
      </c>
      <c r="G36" s="9">
        <v>45746</v>
      </c>
      <c r="H36" s="9">
        <v>45747</v>
      </c>
      <c r="I36" s="2">
        <v>1.4</v>
      </c>
      <c r="J36" s="2" t="s">
        <v>19</v>
      </c>
      <c r="K36" s="13">
        <v>107726</v>
      </c>
      <c r="L36" t="s">
        <v>970</v>
      </c>
      <c r="M36" t="s">
        <v>992</v>
      </c>
      <c r="N36" t="s">
        <v>1287</v>
      </c>
      <c r="O36" t="s">
        <v>46</v>
      </c>
      <c r="P36" s="12">
        <v>187353</v>
      </c>
      <c r="Q36" t="s">
        <v>21</v>
      </c>
    </row>
    <row r="37" spans="1:17" x14ac:dyDescent="0.25">
      <c r="A37" t="s">
        <v>448</v>
      </c>
      <c r="B37" t="s">
        <v>449</v>
      </c>
      <c r="C37" t="s">
        <v>395</v>
      </c>
      <c r="D37" t="s">
        <v>450</v>
      </c>
      <c r="E37" t="s">
        <v>770</v>
      </c>
      <c r="F37" s="2" t="s">
        <v>780</v>
      </c>
      <c r="G37" s="9">
        <v>45743</v>
      </c>
      <c r="H37" s="9">
        <v>45743</v>
      </c>
      <c r="I37" s="2">
        <v>0.4</v>
      </c>
      <c r="J37" s="2" t="s">
        <v>19</v>
      </c>
      <c r="K37" s="1">
        <v>30779</v>
      </c>
      <c r="L37" t="s">
        <v>970</v>
      </c>
      <c r="M37" t="s">
        <v>993</v>
      </c>
      <c r="N37" t="s">
        <v>1288</v>
      </c>
      <c r="O37" t="s">
        <v>1259</v>
      </c>
      <c r="P37" s="12">
        <v>0</v>
      </c>
      <c r="Q37" t="s">
        <v>21</v>
      </c>
    </row>
    <row r="38" spans="1:17" x14ac:dyDescent="0.25">
      <c r="A38" t="s">
        <v>205</v>
      </c>
      <c r="B38" t="s">
        <v>206</v>
      </c>
      <c r="C38" t="s">
        <v>60</v>
      </c>
      <c r="D38" t="s">
        <v>175</v>
      </c>
      <c r="E38" t="s">
        <v>100</v>
      </c>
      <c r="F38" s="2" t="s">
        <v>910</v>
      </c>
      <c r="G38" s="9">
        <v>45744</v>
      </c>
      <c r="H38" s="9">
        <v>45744</v>
      </c>
      <c r="I38" s="2">
        <v>0.4</v>
      </c>
      <c r="J38" s="2" t="s">
        <v>19</v>
      </c>
      <c r="K38" s="13">
        <v>19166</v>
      </c>
      <c r="L38" t="s">
        <v>72</v>
      </c>
      <c r="M38" t="s">
        <v>368</v>
      </c>
      <c r="N38" t="s">
        <v>1289</v>
      </c>
      <c r="O38" t="s">
        <v>1259</v>
      </c>
      <c r="P38" s="12">
        <v>0</v>
      </c>
      <c r="Q38" t="s">
        <v>21</v>
      </c>
    </row>
    <row r="39" spans="1:17" x14ac:dyDescent="0.25">
      <c r="A39" t="s">
        <v>105</v>
      </c>
      <c r="B39" t="s">
        <v>108</v>
      </c>
      <c r="C39" t="s">
        <v>106</v>
      </c>
      <c r="D39" t="s">
        <v>107</v>
      </c>
      <c r="E39" t="s">
        <v>770</v>
      </c>
      <c r="F39" s="2" t="s">
        <v>773</v>
      </c>
      <c r="G39" s="9">
        <v>45744</v>
      </c>
      <c r="H39" s="9">
        <v>45744</v>
      </c>
      <c r="I39" s="2">
        <v>0.4</v>
      </c>
      <c r="J39" s="2" t="s">
        <v>19</v>
      </c>
      <c r="K39" s="1">
        <v>30779</v>
      </c>
      <c r="L39" t="s">
        <v>965</v>
      </c>
      <c r="M39" t="s">
        <v>994</v>
      </c>
      <c r="N39" t="s">
        <v>1290</v>
      </c>
      <c r="O39" t="s">
        <v>1259</v>
      </c>
      <c r="P39" s="12">
        <v>0</v>
      </c>
      <c r="Q39" t="s">
        <v>645</v>
      </c>
    </row>
    <row r="40" spans="1:17" x14ac:dyDescent="0.25">
      <c r="A40" t="s">
        <v>491</v>
      </c>
      <c r="B40" t="s">
        <v>492</v>
      </c>
      <c r="C40" t="s">
        <v>396</v>
      </c>
      <c r="D40" t="s">
        <v>111</v>
      </c>
      <c r="E40" t="s">
        <v>770</v>
      </c>
      <c r="F40" s="2" t="s">
        <v>781</v>
      </c>
      <c r="G40" s="9">
        <v>45742</v>
      </c>
      <c r="H40" s="9">
        <v>45742</v>
      </c>
      <c r="I40" s="2">
        <v>0.4</v>
      </c>
      <c r="J40" s="2" t="s">
        <v>28</v>
      </c>
      <c r="K40" s="1">
        <v>0</v>
      </c>
      <c r="L40" t="s">
        <v>976</v>
      </c>
      <c r="M40" t="s">
        <v>995</v>
      </c>
      <c r="N40" t="s">
        <v>1291</v>
      </c>
      <c r="O40" t="s">
        <v>1259</v>
      </c>
      <c r="P40" s="12">
        <v>0</v>
      </c>
      <c r="Q40" t="s">
        <v>21</v>
      </c>
    </row>
    <row r="41" spans="1:17" x14ac:dyDescent="0.25">
      <c r="A41" t="s">
        <v>415</v>
      </c>
      <c r="B41" t="s">
        <v>416</v>
      </c>
      <c r="C41" t="s">
        <v>417</v>
      </c>
      <c r="D41" t="s">
        <v>331</v>
      </c>
      <c r="E41" t="s">
        <v>771</v>
      </c>
      <c r="F41" s="2" t="s">
        <v>776</v>
      </c>
      <c r="G41" s="9">
        <v>45744</v>
      </c>
      <c r="H41" s="9">
        <v>45744</v>
      </c>
      <c r="I41" s="2">
        <v>0.4</v>
      </c>
      <c r="J41" s="2" t="s">
        <v>19</v>
      </c>
      <c r="K41" s="1">
        <v>37228</v>
      </c>
      <c r="L41" t="s">
        <v>996</v>
      </c>
      <c r="M41" t="s">
        <v>982</v>
      </c>
      <c r="N41" t="s">
        <v>1292</v>
      </c>
      <c r="O41" t="s">
        <v>1259</v>
      </c>
      <c r="P41" s="12">
        <v>0</v>
      </c>
      <c r="Q41" t="s">
        <v>643</v>
      </c>
    </row>
    <row r="42" spans="1:17" x14ac:dyDescent="0.25">
      <c r="A42" t="s">
        <v>221</v>
      </c>
      <c r="B42" t="s">
        <v>223</v>
      </c>
      <c r="C42" t="s">
        <v>47</v>
      </c>
      <c r="D42" t="s">
        <v>222</v>
      </c>
      <c r="E42" t="s">
        <v>100</v>
      </c>
      <c r="F42" s="2" t="s">
        <v>910</v>
      </c>
      <c r="G42" s="9">
        <v>45742</v>
      </c>
      <c r="H42" s="9">
        <v>45742</v>
      </c>
      <c r="I42" s="2">
        <v>0.4</v>
      </c>
      <c r="J42" s="2" t="s">
        <v>19</v>
      </c>
      <c r="K42" s="1">
        <v>19166</v>
      </c>
      <c r="L42" t="s">
        <v>997</v>
      </c>
      <c r="M42" t="s">
        <v>998</v>
      </c>
      <c r="N42" t="s">
        <v>1293</v>
      </c>
      <c r="O42" t="s">
        <v>1259</v>
      </c>
      <c r="P42" s="12">
        <v>0</v>
      </c>
      <c r="Q42" t="s">
        <v>21</v>
      </c>
    </row>
    <row r="43" spans="1:17" x14ac:dyDescent="0.25">
      <c r="A43" t="s">
        <v>832</v>
      </c>
      <c r="B43" t="s">
        <v>833</v>
      </c>
      <c r="C43" t="s">
        <v>60</v>
      </c>
      <c r="D43" t="s">
        <v>834</v>
      </c>
      <c r="E43" t="s">
        <v>908</v>
      </c>
      <c r="F43" s="2" t="s">
        <v>911</v>
      </c>
      <c r="G43" s="9">
        <v>45743</v>
      </c>
      <c r="H43" s="9">
        <v>45743</v>
      </c>
      <c r="I43" s="2">
        <v>0.4</v>
      </c>
      <c r="J43" s="2" t="s">
        <v>28</v>
      </c>
      <c r="K43" s="1">
        <v>0</v>
      </c>
      <c r="L43" t="s">
        <v>999</v>
      </c>
      <c r="M43" t="s">
        <v>978</v>
      </c>
      <c r="N43" t="s">
        <v>1294</v>
      </c>
      <c r="O43" t="s">
        <v>1259</v>
      </c>
      <c r="P43" s="12">
        <v>0</v>
      </c>
      <c r="Q43" t="s">
        <v>21</v>
      </c>
    </row>
    <row r="44" spans="1:17" x14ac:dyDescent="0.25">
      <c r="A44" t="s">
        <v>716</v>
      </c>
      <c r="B44" t="s">
        <v>717</v>
      </c>
      <c r="C44" t="s">
        <v>718</v>
      </c>
      <c r="D44" t="s">
        <v>719</v>
      </c>
      <c r="E44" t="s">
        <v>770</v>
      </c>
      <c r="F44" s="2" t="s">
        <v>775</v>
      </c>
      <c r="G44" s="9">
        <v>45742</v>
      </c>
      <c r="H44" s="9">
        <v>45742</v>
      </c>
      <c r="I44" s="2">
        <v>0.4</v>
      </c>
      <c r="J44" s="2" t="s">
        <v>28</v>
      </c>
      <c r="K44" s="13">
        <v>0</v>
      </c>
      <c r="L44" t="s">
        <v>252</v>
      </c>
      <c r="M44" t="s">
        <v>509</v>
      </c>
      <c r="N44" t="s">
        <v>1295</v>
      </c>
      <c r="O44" t="s">
        <v>1259</v>
      </c>
      <c r="P44">
        <v>0</v>
      </c>
      <c r="Q44" t="s">
        <v>21</v>
      </c>
    </row>
    <row r="45" spans="1:17" x14ac:dyDescent="0.25">
      <c r="A45" t="s">
        <v>193</v>
      </c>
      <c r="B45" t="s">
        <v>195</v>
      </c>
      <c r="C45" t="s">
        <v>113</v>
      </c>
      <c r="D45" t="s">
        <v>194</v>
      </c>
      <c r="E45" t="s">
        <v>770</v>
      </c>
      <c r="F45" s="2" t="s">
        <v>775</v>
      </c>
      <c r="G45" s="9">
        <v>45742</v>
      </c>
      <c r="H45" s="9">
        <v>45743</v>
      </c>
      <c r="I45" s="2">
        <v>1.4</v>
      </c>
      <c r="J45" s="2" t="s">
        <v>19</v>
      </c>
      <c r="K45" s="1">
        <v>107726</v>
      </c>
      <c r="L45" t="s">
        <v>978</v>
      </c>
      <c r="M45" t="s">
        <v>1000</v>
      </c>
      <c r="N45" t="s">
        <v>1296</v>
      </c>
      <c r="O45" t="s">
        <v>1259</v>
      </c>
      <c r="P45" s="12">
        <v>0</v>
      </c>
      <c r="Q45" t="s">
        <v>21</v>
      </c>
    </row>
    <row r="46" spans="1:17" x14ac:dyDescent="0.25">
      <c r="A46" t="s">
        <v>236</v>
      </c>
      <c r="B46" t="s">
        <v>239</v>
      </c>
      <c r="C46" t="s">
        <v>237</v>
      </c>
      <c r="D46" t="s">
        <v>238</v>
      </c>
      <c r="E46" t="s">
        <v>770</v>
      </c>
      <c r="F46" s="2" t="s">
        <v>772</v>
      </c>
      <c r="G46" s="9">
        <v>45746</v>
      </c>
      <c r="H46" s="9">
        <v>45748</v>
      </c>
      <c r="I46" s="2">
        <v>2.4</v>
      </c>
      <c r="J46" s="2" t="s">
        <v>19</v>
      </c>
      <c r="K46" s="1">
        <v>184673</v>
      </c>
      <c r="L46" t="s">
        <v>970</v>
      </c>
      <c r="M46" t="s">
        <v>982</v>
      </c>
      <c r="N46" t="s">
        <v>1297</v>
      </c>
      <c r="O46" t="s">
        <v>46</v>
      </c>
      <c r="P46" s="12">
        <v>89176</v>
      </c>
      <c r="Q46" t="s">
        <v>21</v>
      </c>
    </row>
    <row r="47" spans="1:17" x14ac:dyDescent="0.25">
      <c r="A47" t="s">
        <v>66</v>
      </c>
      <c r="B47" t="s">
        <v>132</v>
      </c>
      <c r="C47" t="s">
        <v>67</v>
      </c>
      <c r="D47" t="s">
        <v>68</v>
      </c>
      <c r="E47" t="s">
        <v>771</v>
      </c>
      <c r="F47" s="2" t="s">
        <v>777</v>
      </c>
      <c r="G47" s="9">
        <v>45746</v>
      </c>
      <c r="H47" s="9">
        <v>45748</v>
      </c>
      <c r="I47" s="2">
        <v>2.4</v>
      </c>
      <c r="J47" s="2" t="s">
        <v>19</v>
      </c>
      <c r="K47" s="1">
        <v>223366</v>
      </c>
      <c r="L47" t="s">
        <v>970</v>
      </c>
      <c r="M47" t="s">
        <v>982</v>
      </c>
      <c r="N47" t="s">
        <v>1298</v>
      </c>
      <c r="O47" t="s">
        <v>46</v>
      </c>
      <c r="P47" s="12">
        <v>89176</v>
      </c>
      <c r="Q47" t="s">
        <v>21</v>
      </c>
    </row>
    <row r="48" spans="1:17" x14ac:dyDescent="0.25">
      <c r="A48" t="s">
        <v>598</v>
      </c>
      <c r="B48" t="s">
        <v>599</v>
      </c>
      <c r="C48" t="s">
        <v>600</v>
      </c>
      <c r="D48" t="s">
        <v>71</v>
      </c>
      <c r="E48" t="s">
        <v>770</v>
      </c>
      <c r="F48" s="2" t="s">
        <v>782</v>
      </c>
      <c r="G48" s="9">
        <v>45744</v>
      </c>
      <c r="H48" s="9">
        <v>45744</v>
      </c>
      <c r="I48" s="2">
        <v>0.4</v>
      </c>
      <c r="J48" s="2" t="s">
        <v>19</v>
      </c>
      <c r="K48" s="1">
        <v>30779</v>
      </c>
      <c r="L48" t="s">
        <v>965</v>
      </c>
      <c r="M48" t="s">
        <v>994</v>
      </c>
      <c r="N48" t="s">
        <v>1299</v>
      </c>
      <c r="O48" t="s">
        <v>1259</v>
      </c>
      <c r="P48" s="12">
        <v>0</v>
      </c>
      <c r="Q48" t="s">
        <v>747</v>
      </c>
    </row>
    <row r="49" spans="1:17" x14ac:dyDescent="0.25">
      <c r="A49" t="s">
        <v>598</v>
      </c>
      <c r="B49" t="s">
        <v>599</v>
      </c>
      <c r="C49" t="s">
        <v>600</v>
      </c>
      <c r="D49" t="s">
        <v>71</v>
      </c>
      <c r="E49" t="s">
        <v>770</v>
      </c>
      <c r="F49" s="2" t="s">
        <v>782</v>
      </c>
      <c r="G49" s="9">
        <v>45743</v>
      </c>
      <c r="H49" s="9">
        <v>45743</v>
      </c>
      <c r="I49" s="2">
        <v>0.4</v>
      </c>
      <c r="J49" s="2" t="s">
        <v>19</v>
      </c>
      <c r="K49" s="13">
        <v>30779</v>
      </c>
      <c r="L49" t="s">
        <v>965</v>
      </c>
      <c r="M49" t="s">
        <v>1001</v>
      </c>
      <c r="N49" t="s">
        <v>1300</v>
      </c>
      <c r="O49" t="s">
        <v>1259</v>
      </c>
      <c r="P49" s="12">
        <v>0</v>
      </c>
      <c r="Q49" t="s">
        <v>747</v>
      </c>
    </row>
    <row r="50" spans="1:17" x14ac:dyDescent="0.25">
      <c r="A50" t="s">
        <v>406</v>
      </c>
      <c r="B50" t="s">
        <v>407</v>
      </c>
      <c r="C50" t="s">
        <v>106</v>
      </c>
      <c r="D50" t="s">
        <v>408</v>
      </c>
      <c r="E50" t="s">
        <v>771</v>
      </c>
      <c r="F50" s="2" t="s">
        <v>776</v>
      </c>
      <c r="G50" s="9">
        <v>45742</v>
      </c>
      <c r="H50" s="9">
        <v>45742</v>
      </c>
      <c r="I50" s="2">
        <v>0.4</v>
      </c>
      <c r="J50" s="2" t="s">
        <v>28</v>
      </c>
      <c r="K50" s="13">
        <v>0</v>
      </c>
      <c r="L50" t="s">
        <v>38</v>
      </c>
      <c r="M50" t="s">
        <v>38</v>
      </c>
      <c r="N50" t="s">
        <v>1301</v>
      </c>
      <c r="O50" t="s">
        <v>1259</v>
      </c>
      <c r="P50" s="12">
        <v>0</v>
      </c>
      <c r="Q50" t="s">
        <v>645</v>
      </c>
    </row>
    <row r="51" spans="1:17" x14ac:dyDescent="0.25">
      <c r="A51" t="s">
        <v>109</v>
      </c>
      <c r="B51" t="s">
        <v>112</v>
      </c>
      <c r="C51" t="s">
        <v>110</v>
      </c>
      <c r="D51" t="s">
        <v>111</v>
      </c>
      <c r="E51" t="s">
        <v>100</v>
      </c>
      <c r="F51" s="2" t="s">
        <v>910</v>
      </c>
      <c r="G51" s="9">
        <v>45744</v>
      </c>
      <c r="H51" s="9">
        <v>45744</v>
      </c>
      <c r="I51" s="2">
        <v>0.4</v>
      </c>
      <c r="J51" s="2" t="s">
        <v>28</v>
      </c>
      <c r="K51" s="1">
        <v>0</v>
      </c>
      <c r="L51" t="s">
        <v>38</v>
      </c>
      <c r="M51" t="s">
        <v>257</v>
      </c>
      <c r="N51" t="s">
        <v>1302</v>
      </c>
      <c r="O51" t="s">
        <v>1259</v>
      </c>
      <c r="P51" s="12">
        <v>0</v>
      </c>
      <c r="Q51" t="s">
        <v>21</v>
      </c>
    </row>
    <row r="52" spans="1:17" x14ac:dyDescent="0.25">
      <c r="A52" t="s">
        <v>109</v>
      </c>
      <c r="B52" t="s">
        <v>112</v>
      </c>
      <c r="C52" t="s">
        <v>110</v>
      </c>
      <c r="D52" t="s">
        <v>111</v>
      </c>
      <c r="E52" t="s">
        <v>100</v>
      </c>
      <c r="F52" s="2" t="s">
        <v>910</v>
      </c>
      <c r="G52" s="9">
        <v>45742</v>
      </c>
      <c r="H52" s="9">
        <v>45742</v>
      </c>
      <c r="I52" s="2">
        <v>0.4</v>
      </c>
      <c r="J52" s="2" t="s">
        <v>28</v>
      </c>
      <c r="K52" s="1">
        <v>0</v>
      </c>
      <c r="L52" t="s">
        <v>38</v>
      </c>
      <c r="M52" t="s">
        <v>1002</v>
      </c>
      <c r="N52" t="s">
        <v>1303</v>
      </c>
      <c r="O52" t="s">
        <v>1259</v>
      </c>
      <c r="P52" s="12">
        <v>0</v>
      </c>
      <c r="Q52" t="s">
        <v>21</v>
      </c>
    </row>
    <row r="53" spans="1:17" x14ac:dyDescent="0.25">
      <c r="A53" t="s">
        <v>30</v>
      </c>
      <c r="B53" t="s">
        <v>138</v>
      </c>
      <c r="C53" t="s">
        <v>31</v>
      </c>
      <c r="D53" t="s">
        <v>32</v>
      </c>
      <c r="E53" t="s">
        <v>100</v>
      </c>
      <c r="F53" s="2" t="s">
        <v>912</v>
      </c>
      <c r="G53" s="9">
        <v>45744</v>
      </c>
      <c r="H53" s="9">
        <v>45744</v>
      </c>
      <c r="I53" s="2">
        <v>0.4</v>
      </c>
      <c r="J53" s="2" t="s">
        <v>19</v>
      </c>
      <c r="K53" s="13">
        <v>19166</v>
      </c>
      <c r="L53" t="s">
        <v>20</v>
      </c>
      <c r="M53" t="s">
        <v>1003</v>
      </c>
      <c r="N53" t="s">
        <v>1304</v>
      </c>
      <c r="O53" t="s">
        <v>1259</v>
      </c>
      <c r="P53" s="12">
        <v>0</v>
      </c>
      <c r="Q53" t="s">
        <v>21</v>
      </c>
    </row>
    <row r="54" spans="1:17" x14ac:dyDescent="0.25">
      <c r="A54" t="s">
        <v>846</v>
      </c>
      <c r="B54" t="s">
        <v>847</v>
      </c>
      <c r="C54" t="s">
        <v>769</v>
      </c>
      <c r="D54" t="s">
        <v>848</v>
      </c>
      <c r="E54" t="s">
        <v>908</v>
      </c>
      <c r="F54" s="2" t="s">
        <v>909</v>
      </c>
      <c r="G54" s="9">
        <v>45742</v>
      </c>
      <c r="H54" s="9">
        <v>45742</v>
      </c>
      <c r="I54" s="2">
        <v>0.4</v>
      </c>
      <c r="J54" s="2" t="s">
        <v>19</v>
      </c>
      <c r="K54" s="1">
        <v>30779</v>
      </c>
      <c r="L54" t="s">
        <v>1004</v>
      </c>
      <c r="M54" t="s">
        <v>1005</v>
      </c>
      <c r="N54" t="s">
        <v>1305</v>
      </c>
      <c r="O54" t="s">
        <v>1259</v>
      </c>
      <c r="P54" s="12">
        <v>0</v>
      </c>
      <c r="Q54" t="s">
        <v>21</v>
      </c>
    </row>
    <row r="55" spans="1:17" x14ac:dyDescent="0.25">
      <c r="A55" t="s">
        <v>913</v>
      </c>
      <c r="B55" t="s">
        <v>914</v>
      </c>
      <c r="C55" t="s">
        <v>915</v>
      </c>
      <c r="D55" t="s">
        <v>916</v>
      </c>
      <c r="E55" t="s">
        <v>770</v>
      </c>
      <c r="F55" s="2" t="s">
        <v>774</v>
      </c>
      <c r="G55" s="9">
        <v>45742</v>
      </c>
      <c r="H55" s="9">
        <v>45742</v>
      </c>
      <c r="I55" s="2">
        <v>0.4</v>
      </c>
      <c r="J55" s="2" t="s">
        <v>19</v>
      </c>
      <c r="K55" s="13">
        <v>30779</v>
      </c>
      <c r="L55" t="s">
        <v>253</v>
      </c>
      <c r="M55" t="s">
        <v>1006</v>
      </c>
      <c r="N55" t="s">
        <v>1306</v>
      </c>
      <c r="O55" t="s">
        <v>1259</v>
      </c>
      <c r="P55" s="12">
        <v>0</v>
      </c>
      <c r="Q55" t="s">
        <v>21</v>
      </c>
    </row>
    <row r="56" spans="1:17" x14ac:dyDescent="0.25">
      <c r="A56" t="s">
        <v>656</v>
      </c>
      <c r="B56" t="s">
        <v>657</v>
      </c>
      <c r="C56" t="s">
        <v>369</v>
      </c>
      <c r="D56" t="s">
        <v>196</v>
      </c>
      <c r="E56" t="s">
        <v>771</v>
      </c>
      <c r="F56" s="2" t="s">
        <v>779</v>
      </c>
      <c r="G56" s="9">
        <v>45743</v>
      </c>
      <c r="H56" s="9">
        <v>45743</v>
      </c>
      <c r="I56" s="2">
        <v>0.4</v>
      </c>
      <c r="J56" s="2" t="s">
        <v>28</v>
      </c>
      <c r="K56" s="1">
        <v>0</v>
      </c>
      <c r="L56" t="s">
        <v>1007</v>
      </c>
      <c r="M56" t="s">
        <v>1008</v>
      </c>
      <c r="N56" t="s">
        <v>1307</v>
      </c>
      <c r="O56" t="s">
        <v>1259</v>
      </c>
      <c r="P56" s="12">
        <v>0</v>
      </c>
      <c r="Q56" t="s">
        <v>21</v>
      </c>
    </row>
    <row r="57" spans="1:17" x14ac:dyDescent="0.25">
      <c r="A57" t="s">
        <v>917</v>
      </c>
      <c r="B57" t="s">
        <v>918</v>
      </c>
      <c r="C57" t="s">
        <v>17</v>
      </c>
      <c r="D57" t="s">
        <v>457</v>
      </c>
      <c r="E57" t="s">
        <v>770</v>
      </c>
      <c r="F57" s="2" t="s">
        <v>773</v>
      </c>
      <c r="G57" s="9">
        <v>45742</v>
      </c>
      <c r="H57" s="9">
        <v>45742</v>
      </c>
      <c r="I57" s="2">
        <v>0.4</v>
      </c>
      <c r="J57" s="2" t="s">
        <v>28</v>
      </c>
      <c r="K57" s="1">
        <v>0</v>
      </c>
      <c r="L57" t="s">
        <v>699</v>
      </c>
      <c r="M57" t="s">
        <v>1009</v>
      </c>
      <c r="N57" t="s">
        <v>1308</v>
      </c>
      <c r="O57" t="s">
        <v>1259</v>
      </c>
      <c r="P57" s="12">
        <v>0</v>
      </c>
      <c r="Q57" t="s">
        <v>21</v>
      </c>
    </row>
    <row r="58" spans="1:17" x14ac:dyDescent="0.25">
      <c r="A58" t="s">
        <v>542</v>
      </c>
      <c r="B58" t="s">
        <v>543</v>
      </c>
      <c r="C58" t="s">
        <v>544</v>
      </c>
      <c r="D58" t="s">
        <v>545</v>
      </c>
      <c r="E58" t="s">
        <v>770</v>
      </c>
      <c r="F58" s="2" t="s">
        <v>872</v>
      </c>
      <c r="G58" s="9">
        <v>45743</v>
      </c>
      <c r="H58" s="9">
        <v>45743</v>
      </c>
      <c r="I58" s="2">
        <v>0.4</v>
      </c>
      <c r="J58" s="2" t="s">
        <v>19</v>
      </c>
      <c r="K58" s="13">
        <v>30779</v>
      </c>
      <c r="L58" t="s">
        <v>1010</v>
      </c>
      <c r="M58" t="s">
        <v>1011</v>
      </c>
      <c r="N58" t="s">
        <v>1309</v>
      </c>
      <c r="O58" t="s">
        <v>1259</v>
      </c>
      <c r="P58" s="12">
        <v>0</v>
      </c>
      <c r="Q58" t="s">
        <v>21</v>
      </c>
    </row>
    <row r="59" spans="1:17" x14ac:dyDescent="0.25">
      <c r="A59" t="s">
        <v>552</v>
      </c>
      <c r="B59" t="s">
        <v>553</v>
      </c>
      <c r="C59" t="s">
        <v>42</v>
      </c>
      <c r="D59" t="s">
        <v>52</v>
      </c>
      <c r="E59" t="s">
        <v>771</v>
      </c>
      <c r="F59" s="2" t="s">
        <v>779</v>
      </c>
      <c r="G59" s="9">
        <v>45741</v>
      </c>
      <c r="H59" s="9">
        <v>45741</v>
      </c>
      <c r="I59" s="2">
        <v>0.4</v>
      </c>
      <c r="J59" s="2" t="s">
        <v>28</v>
      </c>
      <c r="K59" s="1">
        <v>0</v>
      </c>
      <c r="L59" t="s">
        <v>29</v>
      </c>
      <c r="M59" t="s">
        <v>1012</v>
      </c>
      <c r="N59" t="s">
        <v>1310</v>
      </c>
      <c r="O59" t="s">
        <v>1259</v>
      </c>
      <c r="P59" s="12">
        <v>0</v>
      </c>
      <c r="Q59" t="s">
        <v>21</v>
      </c>
    </row>
    <row r="60" spans="1:17" x14ac:dyDescent="0.25">
      <c r="A60" t="s">
        <v>66</v>
      </c>
      <c r="B60" t="s">
        <v>132</v>
      </c>
      <c r="C60" t="s">
        <v>67</v>
      </c>
      <c r="D60" t="s">
        <v>68</v>
      </c>
      <c r="E60" t="s">
        <v>771</v>
      </c>
      <c r="F60" s="2" t="s">
        <v>777</v>
      </c>
      <c r="G60" s="9">
        <v>45741</v>
      </c>
      <c r="H60" s="9">
        <v>45743</v>
      </c>
      <c r="I60" s="2">
        <v>2.4</v>
      </c>
      <c r="J60" s="2" t="s">
        <v>19</v>
      </c>
      <c r="K60" s="13">
        <v>223366</v>
      </c>
      <c r="L60" t="s">
        <v>970</v>
      </c>
      <c r="M60" t="s">
        <v>982</v>
      </c>
      <c r="N60" t="s">
        <v>1311</v>
      </c>
      <c r="O60" t="s">
        <v>46</v>
      </c>
      <c r="P60" s="12">
        <v>260737</v>
      </c>
      <c r="Q60" t="s">
        <v>21</v>
      </c>
    </row>
    <row r="61" spans="1:17" x14ac:dyDescent="0.25">
      <c r="A61" t="s">
        <v>316</v>
      </c>
      <c r="B61" t="s">
        <v>317</v>
      </c>
      <c r="C61" t="s">
        <v>135</v>
      </c>
      <c r="D61" t="s">
        <v>94</v>
      </c>
      <c r="E61" t="s">
        <v>908</v>
      </c>
      <c r="F61" s="2" t="s">
        <v>919</v>
      </c>
      <c r="G61" s="9">
        <v>45747</v>
      </c>
      <c r="H61" s="9">
        <v>45747</v>
      </c>
      <c r="I61" s="2">
        <v>0.4</v>
      </c>
      <c r="J61" s="2" t="s">
        <v>19</v>
      </c>
      <c r="K61" s="13">
        <v>30779</v>
      </c>
      <c r="L61" t="s">
        <v>20</v>
      </c>
      <c r="M61" t="s">
        <v>1013</v>
      </c>
      <c r="N61" t="s">
        <v>1312</v>
      </c>
      <c r="O61" t="s">
        <v>1259</v>
      </c>
      <c r="P61" s="12">
        <v>0</v>
      </c>
      <c r="Q61" t="s">
        <v>21</v>
      </c>
    </row>
    <row r="62" spans="1:17" x14ac:dyDescent="0.25">
      <c r="A62" t="s">
        <v>920</v>
      </c>
      <c r="B62" t="s">
        <v>921</v>
      </c>
      <c r="C62" t="s">
        <v>922</v>
      </c>
      <c r="D62" t="s">
        <v>858</v>
      </c>
      <c r="E62" t="s">
        <v>771</v>
      </c>
      <c r="F62" s="2" t="s">
        <v>776</v>
      </c>
      <c r="G62" s="9">
        <v>45743</v>
      </c>
      <c r="H62" s="9">
        <v>45743</v>
      </c>
      <c r="I62" s="2">
        <v>0.4</v>
      </c>
      <c r="J62" s="2" t="s">
        <v>19</v>
      </c>
      <c r="K62" s="13">
        <v>37228</v>
      </c>
      <c r="L62" t="s">
        <v>40</v>
      </c>
      <c r="M62" t="s">
        <v>1014</v>
      </c>
      <c r="N62" t="s">
        <v>1313</v>
      </c>
      <c r="O62" t="s">
        <v>1259</v>
      </c>
      <c r="P62" s="12">
        <v>0</v>
      </c>
      <c r="Q62" t="s">
        <v>21</v>
      </c>
    </row>
    <row r="63" spans="1:17" x14ac:dyDescent="0.25">
      <c r="A63" t="s">
        <v>426</v>
      </c>
      <c r="B63" t="s">
        <v>427</v>
      </c>
      <c r="C63" t="s">
        <v>428</v>
      </c>
      <c r="D63" t="s">
        <v>396</v>
      </c>
      <c r="E63" t="s">
        <v>770</v>
      </c>
      <c r="F63" s="2" t="s">
        <v>773</v>
      </c>
      <c r="G63" s="9">
        <v>45744</v>
      </c>
      <c r="H63" s="9">
        <v>45744</v>
      </c>
      <c r="I63" s="2">
        <v>0.4</v>
      </c>
      <c r="J63" s="2" t="s">
        <v>28</v>
      </c>
      <c r="K63" s="1">
        <v>0</v>
      </c>
      <c r="L63" t="s">
        <v>61</v>
      </c>
      <c r="M63" t="s">
        <v>1015</v>
      </c>
      <c r="N63" t="s">
        <v>1314</v>
      </c>
      <c r="O63" t="s">
        <v>1259</v>
      </c>
      <c r="P63" s="12">
        <v>0</v>
      </c>
      <c r="Q63" t="s">
        <v>747</v>
      </c>
    </row>
    <row r="64" spans="1:17" x14ac:dyDescent="0.25">
      <c r="A64" t="s">
        <v>426</v>
      </c>
      <c r="B64" t="s">
        <v>427</v>
      </c>
      <c r="C64" t="s">
        <v>428</v>
      </c>
      <c r="D64" t="s">
        <v>396</v>
      </c>
      <c r="E64" t="s">
        <v>770</v>
      </c>
      <c r="F64" s="2" t="s">
        <v>773</v>
      </c>
      <c r="G64" s="9">
        <v>45743</v>
      </c>
      <c r="H64" s="9">
        <v>45743</v>
      </c>
      <c r="I64" s="2">
        <v>0.4</v>
      </c>
      <c r="J64" s="2" t="s">
        <v>28</v>
      </c>
      <c r="K64" s="13">
        <v>0</v>
      </c>
      <c r="L64" t="s">
        <v>61</v>
      </c>
      <c r="M64" t="s">
        <v>803</v>
      </c>
      <c r="N64" t="s">
        <v>1315</v>
      </c>
      <c r="O64" t="s">
        <v>1259</v>
      </c>
      <c r="P64" s="12">
        <v>0</v>
      </c>
      <c r="Q64" t="s">
        <v>747</v>
      </c>
    </row>
    <row r="65" spans="1:17" x14ac:dyDescent="0.25">
      <c r="A65" t="s">
        <v>30</v>
      </c>
      <c r="B65" t="s">
        <v>138</v>
      </c>
      <c r="C65" t="s">
        <v>31</v>
      </c>
      <c r="D65" t="s">
        <v>32</v>
      </c>
      <c r="E65" t="s">
        <v>100</v>
      </c>
      <c r="F65" s="2" t="s">
        <v>912</v>
      </c>
      <c r="G65" s="9">
        <v>45743</v>
      </c>
      <c r="H65" s="9">
        <v>45743</v>
      </c>
      <c r="I65" s="2">
        <v>0.4</v>
      </c>
      <c r="J65" s="2" t="s">
        <v>19</v>
      </c>
      <c r="K65" s="13">
        <v>19166</v>
      </c>
      <c r="L65" t="s">
        <v>20</v>
      </c>
      <c r="M65" t="s">
        <v>1016</v>
      </c>
      <c r="N65" t="s">
        <v>1316</v>
      </c>
      <c r="O65" t="s">
        <v>1259</v>
      </c>
      <c r="P65" s="12">
        <v>0</v>
      </c>
      <c r="Q65" t="s">
        <v>21</v>
      </c>
    </row>
    <row r="66" spans="1:17" x14ac:dyDescent="0.25">
      <c r="A66" t="s">
        <v>105</v>
      </c>
      <c r="B66" t="s">
        <v>108</v>
      </c>
      <c r="C66" t="s">
        <v>106</v>
      </c>
      <c r="D66" t="s">
        <v>107</v>
      </c>
      <c r="E66" t="s">
        <v>770</v>
      </c>
      <c r="F66" s="2" t="s">
        <v>773</v>
      </c>
      <c r="G66" s="9">
        <v>45742</v>
      </c>
      <c r="H66" s="9">
        <v>45742</v>
      </c>
      <c r="I66" s="2">
        <v>0.4</v>
      </c>
      <c r="J66" s="2" t="s">
        <v>28</v>
      </c>
      <c r="K66" s="13">
        <v>0</v>
      </c>
      <c r="L66" t="s">
        <v>38</v>
      </c>
      <c r="M66" t="s">
        <v>965</v>
      </c>
      <c r="N66" t="s">
        <v>1317</v>
      </c>
      <c r="O66" t="s">
        <v>1259</v>
      </c>
      <c r="P66" s="12">
        <v>0</v>
      </c>
      <c r="Q66" t="s">
        <v>645</v>
      </c>
    </row>
    <row r="67" spans="1:17" x14ac:dyDescent="0.25">
      <c r="A67" t="s">
        <v>105</v>
      </c>
      <c r="B67" t="s">
        <v>108</v>
      </c>
      <c r="C67" t="s">
        <v>106</v>
      </c>
      <c r="D67" t="s">
        <v>107</v>
      </c>
      <c r="E67" t="s">
        <v>770</v>
      </c>
      <c r="F67" s="2" t="s">
        <v>773</v>
      </c>
      <c r="G67" s="9">
        <v>45741</v>
      </c>
      <c r="H67" s="9">
        <v>45741</v>
      </c>
      <c r="I67" s="2">
        <v>0.4</v>
      </c>
      <c r="J67" s="2" t="s">
        <v>28</v>
      </c>
      <c r="K67" s="13">
        <v>0</v>
      </c>
      <c r="L67" t="s">
        <v>965</v>
      </c>
      <c r="M67" t="s">
        <v>965</v>
      </c>
      <c r="N67" t="s">
        <v>1318</v>
      </c>
      <c r="O67" t="s">
        <v>1259</v>
      </c>
      <c r="P67" s="12">
        <v>0</v>
      </c>
      <c r="Q67" t="s">
        <v>645</v>
      </c>
    </row>
    <row r="68" spans="1:17" x14ac:dyDescent="0.25">
      <c r="A68" t="s">
        <v>191</v>
      </c>
      <c r="B68" t="s">
        <v>192</v>
      </c>
      <c r="C68" t="s">
        <v>71</v>
      </c>
      <c r="D68" t="s">
        <v>27</v>
      </c>
      <c r="E68" t="s">
        <v>770</v>
      </c>
      <c r="F68" s="2" t="s">
        <v>774</v>
      </c>
      <c r="G68" s="9">
        <v>45743</v>
      </c>
      <c r="H68" s="9">
        <v>45743</v>
      </c>
      <c r="I68" s="2">
        <v>0.4</v>
      </c>
      <c r="J68" s="2" t="s">
        <v>28</v>
      </c>
      <c r="K68" s="1">
        <v>0</v>
      </c>
      <c r="L68" t="s">
        <v>978</v>
      </c>
      <c r="M68" t="s">
        <v>61</v>
      </c>
      <c r="N68" t="s">
        <v>1319</v>
      </c>
      <c r="O68" t="s">
        <v>1259</v>
      </c>
      <c r="P68" s="12">
        <v>0</v>
      </c>
      <c r="Q68" t="s">
        <v>21</v>
      </c>
    </row>
    <row r="69" spans="1:17" x14ac:dyDescent="0.25">
      <c r="A69" t="s">
        <v>109</v>
      </c>
      <c r="B69" t="s">
        <v>112</v>
      </c>
      <c r="C69" t="s">
        <v>110</v>
      </c>
      <c r="D69" t="s">
        <v>111</v>
      </c>
      <c r="E69" t="s">
        <v>100</v>
      </c>
      <c r="F69" s="2" t="s">
        <v>910</v>
      </c>
      <c r="G69" s="9">
        <v>45743</v>
      </c>
      <c r="H69" s="9">
        <v>45743</v>
      </c>
      <c r="I69" s="2">
        <v>0.4</v>
      </c>
      <c r="J69" s="2" t="s">
        <v>19</v>
      </c>
      <c r="K69" s="13">
        <v>19166</v>
      </c>
      <c r="L69" t="s">
        <v>38</v>
      </c>
      <c r="M69" t="s">
        <v>505</v>
      </c>
      <c r="N69" t="s">
        <v>1320</v>
      </c>
      <c r="O69" t="s">
        <v>1259</v>
      </c>
      <c r="P69" s="12">
        <v>0</v>
      </c>
      <c r="Q69" t="s">
        <v>21</v>
      </c>
    </row>
    <row r="70" spans="1:17" x14ac:dyDescent="0.25">
      <c r="A70" t="s">
        <v>406</v>
      </c>
      <c r="B70" t="s">
        <v>407</v>
      </c>
      <c r="C70" t="s">
        <v>106</v>
      </c>
      <c r="D70" t="s">
        <v>408</v>
      </c>
      <c r="E70" t="s">
        <v>771</v>
      </c>
      <c r="F70" s="2" t="s">
        <v>776</v>
      </c>
      <c r="G70" s="9">
        <v>45743</v>
      </c>
      <c r="H70" s="9">
        <v>45743</v>
      </c>
      <c r="I70" s="2">
        <v>0.4</v>
      </c>
      <c r="J70" s="2" t="s">
        <v>19</v>
      </c>
      <c r="K70" s="13">
        <v>37228</v>
      </c>
      <c r="L70" t="s">
        <v>38</v>
      </c>
      <c r="M70" t="s">
        <v>505</v>
      </c>
      <c r="N70" t="s">
        <v>1321</v>
      </c>
      <c r="O70" t="s">
        <v>1259</v>
      </c>
      <c r="P70" s="12">
        <v>0</v>
      </c>
      <c r="Q70" t="s">
        <v>645</v>
      </c>
    </row>
    <row r="71" spans="1:17" x14ac:dyDescent="0.25">
      <c r="A71" t="s">
        <v>142</v>
      </c>
      <c r="B71" t="s">
        <v>145</v>
      </c>
      <c r="C71" t="s">
        <v>143</v>
      </c>
      <c r="D71" t="s">
        <v>144</v>
      </c>
      <c r="E71" t="s">
        <v>908</v>
      </c>
      <c r="F71" s="2" t="s">
        <v>919</v>
      </c>
      <c r="G71" s="9">
        <v>45741</v>
      </c>
      <c r="H71" s="9">
        <v>45741</v>
      </c>
      <c r="I71" s="2">
        <v>0.4</v>
      </c>
      <c r="J71" s="2" t="s">
        <v>28</v>
      </c>
      <c r="K71" s="1">
        <v>0</v>
      </c>
      <c r="L71" t="s">
        <v>81</v>
      </c>
      <c r="M71" t="s">
        <v>81</v>
      </c>
      <c r="N71" t="s">
        <v>1322</v>
      </c>
      <c r="O71" t="s">
        <v>1259</v>
      </c>
      <c r="P71" s="12">
        <v>0</v>
      </c>
      <c r="Q71" t="s">
        <v>21</v>
      </c>
    </row>
    <row r="72" spans="1:17" x14ac:dyDescent="0.25">
      <c r="A72" t="s">
        <v>469</v>
      </c>
      <c r="B72" t="s">
        <v>470</v>
      </c>
      <c r="C72" t="s">
        <v>471</v>
      </c>
      <c r="D72" t="s">
        <v>44</v>
      </c>
      <c r="E72" t="s">
        <v>770</v>
      </c>
      <c r="F72" s="2" t="s">
        <v>772</v>
      </c>
      <c r="G72" s="9">
        <v>45741</v>
      </c>
      <c r="H72" s="9">
        <v>45741</v>
      </c>
      <c r="I72" s="2">
        <v>0.4</v>
      </c>
      <c r="J72" s="2" t="s">
        <v>28</v>
      </c>
      <c r="K72" s="13">
        <v>0</v>
      </c>
      <c r="L72" t="s">
        <v>1004</v>
      </c>
      <c r="M72" t="s">
        <v>260</v>
      </c>
      <c r="N72" t="s">
        <v>1323</v>
      </c>
      <c r="O72" t="s">
        <v>1259</v>
      </c>
      <c r="P72" s="12">
        <v>0</v>
      </c>
      <c r="Q72" t="s">
        <v>747</v>
      </c>
    </row>
    <row r="73" spans="1:17" x14ac:dyDescent="0.25">
      <c r="A73" t="s">
        <v>652</v>
      </c>
      <c r="B73" t="s">
        <v>653</v>
      </c>
      <c r="C73" t="s">
        <v>58</v>
      </c>
      <c r="D73" t="s">
        <v>654</v>
      </c>
      <c r="E73" t="s">
        <v>771</v>
      </c>
      <c r="F73" s="2" t="s">
        <v>776</v>
      </c>
      <c r="G73" s="9">
        <v>45741</v>
      </c>
      <c r="H73" s="9">
        <v>45741</v>
      </c>
      <c r="I73" s="2">
        <v>0.4</v>
      </c>
      <c r="J73" s="2" t="s">
        <v>28</v>
      </c>
      <c r="K73" s="13">
        <v>0</v>
      </c>
      <c r="L73" t="s">
        <v>971</v>
      </c>
      <c r="M73" t="s">
        <v>1017</v>
      </c>
      <c r="N73" t="s">
        <v>1324</v>
      </c>
      <c r="O73" t="s">
        <v>1259</v>
      </c>
      <c r="P73" s="12">
        <v>0</v>
      </c>
      <c r="Q73" t="s">
        <v>21</v>
      </c>
    </row>
    <row r="74" spans="1:17" x14ac:dyDescent="0.25">
      <c r="A74" t="s">
        <v>88</v>
      </c>
      <c r="B74" t="s">
        <v>91</v>
      </c>
      <c r="C74" t="s">
        <v>89</v>
      </c>
      <c r="D74" t="s">
        <v>90</v>
      </c>
      <c r="E74" t="s">
        <v>770</v>
      </c>
      <c r="F74" s="2" t="s">
        <v>773</v>
      </c>
      <c r="G74" s="9">
        <v>45741</v>
      </c>
      <c r="H74" s="9">
        <v>45741</v>
      </c>
      <c r="I74" s="2">
        <v>0.4</v>
      </c>
      <c r="J74" s="2" t="s">
        <v>19</v>
      </c>
      <c r="K74" s="13">
        <v>30779</v>
      </c>
      <c r="L74" t="s">
        <v>967</v>
      </c>
      <c r="M74" t="s">
        <v>991</v>
      </c>
      <c r="N74" t="s">
        <v>1325</v>
      </c>
      <c r="O74" t="s">
        <v>1259</v>
      </c>
      <c r="P74">
        <v>0</v>
      </c>
      <c r="Q74" t="s">
        <v>21</v>
      </c>
    </row>
    <row r="75" spans="1:17" x14ac:dyDescent="0.25">
      <c r="A75" t="s">
        <v>594</v>
      </c>
      <c r="B75" t="s">
        <v>595</v>
      </c>
      <c r="C75" t="s">
        <v>596</v>
      </c>
      <c r="D75" t="s">
        <v>597</v>
      </c>
      <c r="E75" t="s">
        <v>770</v>
      </c>
      <c r="F75" s="2" t="s">
        <v>907</v>
      </c>
      <c r="G75" s="9">
        <v>45741</v>
      </c>
      <c r="H75" s="9">
        <v>45741</v>
      </c>
      <c r="I75" s="2">
        <v>0.4</v>
      </c>
      <c r="J75" s="2" t="s">
        <v>28</v>
      </c>
      <c r="K75" s="13">
        <v>0</v>
      </c>
      <c r="L75" t="s">
        <v>967</v>
      </c>
      <c r="M75" t="s">
        <v>991</v>
      </c>
      <c r="N75" t="s">
        <v>1326</v>
      </c>
      <c r="O75" t="s">
        <v>1259</v>
      </c>
      <c r="P75" s="12">
        <v>0</v>
      </c>
      <c r="Q75" t="s">
        <v>21</v>
      </c>
    </row>
    <row r="76" spans="1:17" x14ac:dyDescent="0.25">
      <c r="A76" t="s">
        <v>554</v>
      </c>
      <c r="B76" t="s">
        <v>528</v>
      </c>
      <c r="C76" t="s">
        <v>555</v>
      </c>
      <c r="D76" t="s">
        <v>586</v>
      </c>
      <c r="E76" t="s">
        <v>771</v>
      </c>
      <c r="F76" s="2" t="s">
        <v>779</v>
      </c>
      <c r="G76" s="9">
        <v>45743</v>
      </c>
      <c r="H76" s="9">
        <v>45744</v>
      </c>
      <c r="I76" s="2">
        <v>1.4</v>
      </c>
      <c r="J76" s="2" t="s">
        <v>28</v>
      </c>
      <c r="K76" s="13">
        <v>0</v>
      </c>
      <c r="L76" t="s">
        <v>970</v>
      </c>
      <c r="M76" t="s">
        <v>971</v>
      </c>
      <c r="N76" t="s">
        <v>1327</v>
      </c>
      <c r="O76" t="s">
        <v>1259</v>
      </c>
      <c r="P76" s="12">
        <v>0</v>
      </c>
      <c r="Q76" t="s">
        <v>633</v>
      </c>
    </row>
    <row r="77" spans="1:17" x14ac:dyDescent="0.25">
      <c r="A77" t="s">
        <v>376</v>
      </c>
      <c r="B77" t="s">
        <v>377</v>
      </c>
      <c r="C77" t="s">
        <v>378</v>
      </c>
      <c r="D77" t="s">
        <v>102</v>
      </c>
      <c r="E77" t="s">
        <v>771</v>
      </c>
      <c r="F77" s="2" t="s">
        <v>776</v>
      </c>
      <c r="G77" s="9">
        <v>45742</v>
      </c>
      <c r="H77" s="9">
        <v>45742</v>
      </c>
      <c r="I77" s="2">
        <v>0.4</v>
      </c>
      <c r="J77" s="2" t="s">
        <v>28</v>
      </c>
      <c r="K77" s="1">
        <v>0</v>
      </c>
      <c r="L77" t="s">
        <v>980</v>
      </c>
      <c r="M77" t="s">
        <v>1018</v>
      </c>
      <c r="N77" t="s">
        <v>1328</v>
      </c>
      <c r="O77" t="s">
        <v>1259</v>
      </c>
      <c r="P77" s="12">
        <v>0</v>
      </c>
      <c r="Q77" t="s">
        <v>21</v>
      </c>
    </row>
    <row r="78" spans="1:17" x14ac:dyDescent="0.25">
      <c r="A78" t="s">
        <v>861</v>
      </c>
      <c r="B78" t="s">
        <v>862</v>
      </c>
      <c r="C78" t="s">
        <v>113</v>
      </c>
      <c r="D78" t="s">
        <v>863</v>
      </c>
      <c r="E78" t="s">
        <v>770</v>
      </c>
      <c r="F78" s="2" t="s">
        <v>773</v>
      </c>
      <c r="G78" s="9">
        <v>45744</v>
      </c>
      <c r="H78" s="9">
        <v>45744</v>
      </c>
      <c r="I78" s="2">
        <v>0.4</v>
      </c>
      <c r="J78" s="2" t="s">
        <v>19</v>
      </c>
      <c r="K78" s="13">
        <v>30779</v>
      </c>
      <c r="L78" t="s">
        <v>971</v>
      </c>
      <c r="M78" t="s">
        <v>1019</v>
      </c>
      <c r="N78" t="s">
        <v>1329</v>
      </c>
      <c r="O78" t="s">
        <v>1259</v>
      </c>
      <c r="P78" s="12">
        <v>0</v>
      </c>
      <c r="Q78" t="s">
        <v>21</v>
      </c>
    </row>
    <row r="79" spans="1:17" x14ac:dyDescent="0.25">
      <c r="A79" s="14" t="s">
        <v>424</v>
      </c>
      <c r="B79" t="s">
        <v>425</v>
      </c>
      <c r="C79" t="s">
        <v>196</v>
      </c>
      <c r="D79" t="s">
        <v>94</v>
      </c>
      <c r="E79" t="s">
        <v>908</v>
      </c>
      <c r="F79" s="2" t="s">
        <v>910</v>
      </c>
      <c r="G79" s="9">
        <v>45742</v>
      </c>
      <c r="H79" s="9">
        <v>45742</v>
      </c>
      <c r="I79" s="2">
        <v>0.4</v>
      </c>
      <c r="J79" s="2" t="s">
        <v>19</v>
      </c>
      <c r="K79" s="1">
        <v>19166</v>
      </c>
      <c r="L79" t="s">
        <v>1020</v>
      </c>
      <c r="M79" t="s">
        <v>1021</v>
      </c>
      <c r="N79" t="s">
        <v>1328</v>
      </c>
      <c r="O79" t="s">
        <v>1259</v>
      </c>
      <c r="P79" s="12">
        <v>0</v>
      </c>
      <c r="Q79" t="s">
        <v>21</v>
      </c>
    </row>
    <row r="80" spans="1:17" x14ac:dyDescent="0.25">
      <c r="A80" t="s">
        <v>165</v>
      </c>
      <c r="B80" t="s">
        <v>167</v>
      </c>
      <c r="C80" t="s">
        <v>71</v>
      </c>
      <c r="D80" t="s">
        <v>166</v>
      </c>
      <c r="E80" t="s">
        <v>908</v>
      </c>
      <c r="F80" s="2" t="s">
        <v>909</v>
      </c>
      <c r="G80" s="9">
        <v>45741</v>
      </c>
      <c r="H80" s="9">
        <v>45741</v>
      </c>
      <c r="I80" s="2">
        <v>0.4</v>
      </c>
      <c r="J80" s="2" t="s">
        <v>19</v>
      </c>
      <c r="K80" s="1">
        <v>30779</v>
      </c>
      <c r="L80" t="s">
        <v>250</v>
      </c>
      <c r="M80" t="s">
        <v>617</v>
      </c>
      <c r="N80" t="s">
        <v>1330</v>
      </c>
      <c r="O80" t="s">
        <v>1259</v>
      </c>
      <c r="P80" s="12">
        <v>0</v>
      </c>
      <c r="Q80" t="s">
        <v>21</v>
      </c>
    </row>
    <row r="81" spans="1:17" x14ac:dyDescent="0.25">
      <c r="A81" t="s">
        <v>591</v>
      </c>
      <c r="B81" t="s">
        <v>592</v>
      </c>
      <c r="C81" t="s">
        <v>593</v>
      </c>
      <c r="D81" t="s">
        <v>37</v>
      </c>
      <c r="E81" t="s">
        <v>908</v>
      </c>
      <c r="F81" s="2" t="s">
        <v>923</v>
      </c>
      <c r="G81" s="9">
        <v>45744</v>
      </c>
      <c r="H81" s="9">
        <v>45744</v>
      </c>
      <c r="I81" s="2">
        <v>0.4</v>
      </c>
      <c r="J81" s="2" t="s">
        <v>19</v>
      </c>
      <c r="K81" s="1">
        <v>30779</v>
      </c>
      <c r="L81" t="s">
        <v>971</v>
      </c>
      <c r="M81" t="s">
        <v>1022</v>
      </c>
      <c r="N81" t="s">
        <v>1331</v>
      </c>
      <c r="O81" t="s">
        <v>1259</v>
      </c>
      <c r="P81" s="12">
        <v>0</v>
      </c>
      <c r="Q81" t="s">
        <v>21</v>
      </c>
    </row>
    <row r="82" spans="1:17" x14ac:dyDescent="0.25">
      <c r="A82" t="s">
        <v>481</v>
      </c>
      <c r="B82" t="s">
        <v>482</v>
      </c>
      <c r="C82" t="s">
        <v>59</v>
      </c>
      <c r="D82" t="s">
        <v>396</v>
      </c>
      <c r="E82" t="s">
        <v>770</v>
      </c>
      <c r="F82" s="2" t="s">
        <v>772</v>
      </c>
      <c r="G82" s="9">
        <v>45741</v>
      </c>
      <c r="H82" s="9">
        <v>45741</v>
      </c>
      <c r="I82" s="2">
        <v>0.4</v>
      </c>
      <c r="J82" s="2" t="s">
        <v>28</v>
      </c>
      <c r="K82" s="1">
        <v>0</v>
      </c>
      <c r="L82" t="s">
        <v>967</v>
      </c>
      <c r="M82" t="s">
        <v>1023</v>
      </c>
      <c r="N82" t="s">
        <v>1332</v>
      </c>
      <c r="O82" t="s">
        <v>1259</v>
      </c>
      <c r="P82" s="12">
        <v>0</v>
      </c>
      <c r="Q82" t="s">
        <v>21</v>
      </c>
    </row>
    <row r="83" spans="1:17" x14ac:dyDescent="0.25">
      <c r="A83" t="s">
        <v>659</v>
      </c>
      <c r="B83" t="s">
        <v>443</v>
      </c>
      <c r="C83" t="s">
        <v>660</v>
      </c>
      <c r="D83" t="s">
        <v>661</v>
      </c>
      <c r="E83" t="s">
        <v>771</v>
      </c>
      <c r="F83" s="2" t="s">
        <v>779</v>
      </c>
      <c r="G83" s="9">
        <v>45740</v>
      </c>
      <c r="H83" s="9">
        <v>45740</v>
      </c>
      <c r="I83" s="2">
        <v>0.4</v>
      </c>
      <c r="J83" s="2" t="s">
        <v>28</v>
      </c>
      <c r="K83" s="13">
        <v>0</v>
      </c>
      <c r="L83" t="s">
        <v>1024</v>
      </c>
      <c r="M83" t="s">
        <v>1024</v>
      </c>
      <c r="N83" t="s">
        <v>1333</v>
      </c>
      <c r="O83" t="s">
        <v>1259</v>
      </c>
      <c r="P83" s="12">
        <v>0</v>
      </c>
      <c r="Q83" t="s">
        <v>21</v>
      </c>
    </row>
    <row r="84" spans="1:17" x14ac:dyDescent="0.25">
      <c r="A84" t="s">
        <v>846</v>
      </c>
      <c r="B84" t="s">
        <v>847</v>
      </c>
      <c r="C84" t="s">
        <v>769</v>
      </c>
      <c r="D84" t="s">
        <v>848</v>
      </c>
      <c r="E84" t="s">
        <v>908</v>
      </c>
      <c r="F84" s="2" t="s">
        <v>909</v>
      </c>
      <c r="G84" s="9">
        <v>45740</v>
      </c>
      <c r="H84" s="9">
        <v>45740</v>
      </c>
      <c r="I84" s="2">
        <v>0.4</v>
      </c>
      <c r="J84" s="2" t="s">
        <v>28</v>
      </c>
      <c r="K84" s="13">
        <v>0</v>
      </c>
      <c r="L84" t="s">
        <v>1004</v>
      </c>
      <c r="M84" t="s">
        <v>253</v>
      </c>
      <c r="N84" t="s">
        <v>1334</v>
      </c>
      <c r="O84" t="s">
        <v>1259</v>
      </c>
      <c r="P84" s="12">
        <v>0</v>
      </c>
      <c r="Q84" t="s">
        <v>21</v>
      </c>
    </row>
    <row r="85" spans="1:17" x14ac:dyDescent="0.25">
      <c r="A85" t="s">
        <v>525</v>
      </c>
      <c r="B85" t="s">
        <v>526</v>
      </c>
      <c r="C85" t="s">
        <v>527</v>
      </c>
      <c r="D85" t="s">
        <v>319</v>
      </c>
      <c r="E85" t="s">
        <v>771</v>
      </c>
      <c r="F85" s="2" t="s">
        <v>779</v>
      </c>
      <c r="G85" s="9">
        <v>45743</v>
      </c>
      <c r="H85" s="9">
        <v>45743</v>
      </c>
      <c r="I85" s="2">
        <v>0.4</v>
      </c>
      <c r="J85" s="2" t="s">
        <v>19</v>
      </c>
      <c r="K85" s="1">
        <v>37228</v>
      </c>
      <c r="L85" t="s">
        <v>1025</v>
      </c>
      <c r="M85" t="s">
        <v>1026</v>
      </c>
      <c r="N85" t="s">
        <v>1335</v>
      </c>
      <c r="O85" t="s">
        <v>1259</v>
      </c>
      <c r="P85" s="1">
        <v>0</v>
      </c>
      <c r="Q85" t="s">
        <v>21</v>
      </c>
    </row>
    <row r="86" spans="1:17" x14ac:dyDescent="0.25">
      <c r="A86" t="s">
        <v>525</v>
      </c>
      <c r="B86" t="s">
        <v>526</v>
      </c>
      <c r="C86" t="s">
        <v>527</v>
      </c>
      <c r="D86" t="s">
        <v>319</v>
      </c>
      <c r="E86" t="s">
        <v>771</v>
      </c>
      <c r="F86" s="2" t="s">
        <v>779</v>
      </c>
      <c r="G86" s="9">
        <v>45741</v>
      </c>
      <c r="H86" s="9">
        <v>45741</v>
      </c>
      <c r="I86" s="2">
        <v>0.4</v>
      </c>
      <c r="J86" s="2" t="s">
        <v>19</v>
      </c>
      <c r="K86" s="13">
        <v>37228</v>
      </c>
      <c r="L86" t="s">
        <v>1025</v>
      </c>
      <c r="M86" t="s">
        <v>1027</v>
      </c>
      <c r="N86" t="s">
        <v>1336</v>
      </c>
      <c r="O86" t="s">
        <v>1259</v>
      </c>
      <c r="P86" s="12">
        <v>0</v>
      </c>
      <c r="Q86" t="s">
        <v>21</v>
      </c>
    </row>
    <row r="87" spans="1:17" x14ac:dyDescent="0.25">
      <c r="A87" t="s">
        <v>430</v>
      </c>
      <c r="B87" t="s">
        <v>431</v>
      </c>
      <c r="C87" t="s">
        <v>432</v>
      </c>
      <c r="D87" t="s">
        <v>73</v>
      </c>
      <c r="E87" t="s">
        <v>771</v>
      </c>
      <c r="F87" s="2" t="s">
        <v>776</v>
      </c>
      <c r="G87" s="9">
        <v>45742</v>
      </c>
      <c r="H87" s="9">
        <v>45742</v>
      </c>
      <c r="I87" s="2">
        <v>0.4</v>
      </c>
      <c r="J87" s="2" t="s">
        <v>19</v>
      </c>
      <c r="K87" s="1">
        <v>37228</v>
      </c>
      <c r="L87" t="s">
        <v>263</v>
      </c>
      <c r="M87" t="s">
        <v>264</v>
      </c>
      <c r="N87" t="s">
        <v>1337</v>
      </c>
      <c r="O87" t="s">
        <v>1259</v>
      </c>
      <c r="P87" s="1">
        <v>0</v>
      </c>
      <c r="Q87" t="s">
        <v>21</v>
      </c>
    </row>
    <row r="88" spans="1:17" x14ac:dyDescent="0.25">
      <c r="A88" t="s">
        <v>670</v>
      </c>
      <c r="B88" t="s">
        <v>611</v>
      </c>
      <c r="C88" t="s">
        <v>301</v>
      </c>
      <c r="D88" t="s">
        <v>54</v>
      </c>
      <c r="E88" t="s">
        <v>770</v>
      </c>
      <c r="F88" s="2" t="s">
        <v>774</v>
      </c>
      <c r="G88" s="9">
        <v>45743</v>
      </c>
      <c r="H88" s="9">
        <v>45743</v>
      </c>
      <c r="I88" s="2">
        <v>0.4</v>
      </c>
      <c r="J88" s="2" t="s">
        <v>28</v>
      </c>
      <c r="K88" s="1">
        <v>0</v>
      </c>
      <c r="L88" t="s">
        <v>265</v>
      </c>
      <c r="M88" t="s">
        <v>990</v>
      </c>
      <c r="N88" t="s">
        <v>1338</v>
      </c>
      <c r="O88" t="s">
        <v>1259</v>
      </c>
      <c r="P88" s="1">
        <v>0</v>
      </c>
      <c r="Q88" t="s">
        <v>21</v>
      </c>
    </row>
    <row r="89" spans="1:17" x14ac:dyDescent="0.25">
      <c r="A89" t="s">
        <v>556</v>
      </c>
      <c r="B89" t="s">
        <v>557</v>
      </c>
      <c r="C89" t="s">
        <v>84</v>
      </c>
      <c r="D89" t="s">
        <v>71</v>
      </c>
      <c r="E89" t="s">
        <v>771</v>
      </c>
      <c r="F89" s="2" t="s">
        <v>776</v>
      </c>
      <c r="G89" s="9">
        <v>45741</v>
      </c>
      <c r="H89" s="9">
        <v>45741</v>
      </c>
      <c r="I89" s="2">
        <v>0.4</v>
      </c>
      <c r="J89" s="2" t="s">
        <v>28</v>
      </c>
      <c r="K89" s="1">
        <v>0</v>
      </c>
      <c r="L89" t="s">
        <v>1028</v>
      </c>
      <c r="M89" t="s">
        <v>1029</v>
      </c>
      <c r="N89" t="s">
        <v>1339</v>
      </c>
      <c r="O89" t="s">
        <v>1259</v>
      </c>
      <c r="P89" s="12">
        <v>0</v>
      </c>
      <c r="Q89" t="s">
        <v>21</v>
      </c>
    </row>
    <row r="90" spans="1:17" x14ac:dyDescent="0.25">
      <c r="A90" t="s">
        <v>165</v>
      </c>
      <c r="B90" t="s">
        <v>167</v>
      </c>
      <c r="C90" t="s">
        <v>71</v>
      </c>
      <c r="D90" t="s">
        <v>166</v>
      </c>
      <c r="E90" t="s">
        <v>908</v>
      </c>
      <c r="F90" s="2" t="s">
        <v>909</v>
      </c>
      <c r="G90" s="9">
        <v>45740</v>
      </c>
      <c r="H90" s="9">
        <v>45740</v>
      </c>
      <c r="I90" s="2">
        <v>0.4</v>
      </c>
      <c r="J90" s="2" t="s">
        <v>28</v>
      </c>
      <c r="K90" s="1">
        <v>0</v>
      </c>
      <c r="L90" t="s">
        <v>250</v>
      </c>
      <c r="M90" t="s">
        <v>687</v>
      </c>
      <c r="N90" t="s">
        <v>1340</v>
      </c>
      <c r="O90" t="s">
        <v>1259</v>
      </c>
      <c r="P90" s="1">
        <v>0</v>
      </c>
      <c r="Q90" t="s">
        <v>21</v>
      </c>
    </row>
    <row r="91" spans="1:17" x14ac:dyDescent="0.25">
      <c r="A91" t="s">
        <v>864</v>
      </c>
      <c r="B91" t="s">
        <v>865</v>
      </c>
      <c r="C91" t="s">
        <v>458</v>
      </c>
      <c r="D91" t="s">
        <v>41</v>
      </c>
      <c r="E91" t="s">
        <v>770</v>
      </c>
      <c r="F91" s="2" t="s">
        <v>775</v>
      </c>
      <c r="G91" s="9">
        <v>45742</v>
      </c>
      <c r="H91" s="9">
        <v>45742</v>
      </c>
      <c r="I91" s="2">
        <v>0.4</v>
      </c>
      <c r="J91" s="2" t="s">
        <v>28</v>
      </c>
      <c r="K91" s="13">
        <v>0</v>
      </c>
      <c r="L91" t="s">
        <v>995</v>
      </c>
      <c r="M91" t="s">
        <v>995</v>
      </c>
      <c r="N91" t="s">
        <v>1341</v>
      </c>
      <c r="O91" t="s">
        <v>1259</v>
      </c>
      <c r="P91" s="12">
        <v>0</v>
      </c>
      <c r="Q91" t="s">
        <v>747</v>
      </c>
    </row>
    <row r="92" spans="1:17" x14ac:dyDescent="0.25">
      <c r="A92" t="s">
        <v>864</v>
      </c>
      <c r="B92" t="s">
        <v>865</v>
      </c>
      <c r="C92" t="s">
        <v>458</v>
      </c>
      <c r="D92" t="s">
        <v>41</v>
      </c>
      <c r="E92" t="s">
        <v>770</v>
      </c>
      <c r="F92" s="2" t="s">
        <v>775</v>
      </c>
      <c r="G92" s="9">
        <v>45741</v>
      </c>
      <c r="H92" s="9">
        <v>45741</v>
      </c>
      <c r="I92" s="2">
        <v>0.4</v>
      </c>
      <c r="J92" s="2" t="s">
        <v>28</v>
      </c>
      <c r="K92" s="1">
        <v>0</v>
      </c>
      <c r="L92" t="s">
        <v>995</v>
      </c>
      <c r="M92" t="s">
        <v>995</v>
      </c>
      <c r="N92" t="s">
        <v>1342</v>
      </c>
      <c r="O92" t="s">
        <v>1259</v>
      </c>
      <c r="P92" s="12">
        <v>0</v>
      </c>
      <c r="Q92" t="s">
        <v>21</v>
      </c>
    </row>
    <row r="93" spans="1:17" x14ac:dyDescent="0.25">
      <c r="A93" t="s">
        <v>109</v>
      </c>
      <c r="B93" t="s">
        <v>112</v>
      </c>
      <c r="C93" t="s">
        <v>110</v>
      </c>
      <c r="D93" t="s">
        <v>111</v>
      </c>
      <c r="E93" t="s">
        <v>100</v>
      </c>
      <c r="F93" s="2" t="s">
        <v>910</v>
      </c>
      <c r="G93" s="9">
        <v>45740</v>
      </c>
      <c r="H93" s="9">
        <v>45740</v>
      </c>
      <c r="I93" s="2">
        <v>0.4</v>
      </c>
      <c r="J93" s="2" t="s">
        <v>28</v>
      </c>
      <c r="K93" s="1">
        <v>0</v>
      </c>
      <c r="L93" t="s">
        <v>38</v>
      </c>
      <c r="M93" t="s">
        <v>835</v>
      </c>
      <c r="N93" t="s">
        <v>740</v>
      </c>
      <c r="O93" t="s">
        <v>1259</v>
      </c>
      <c r="P93" s="1">
        <v>0</v>
      </c>
      <c r="Q93" t="s">
        <v>21</v>
      </c>
    </row>
    <row r="94" spans="1:17" x14ac:dyDescent="0.25">
      <c r="A94" t="s">
        <v>25</v>
      </c>
      <c r="B94" t="s">
        <v>137</v>
      </c>
      <c r="C94" t="s">
        <v>26</v>
      </c>
      <c r="D94" t="s">
        <v>27</v>
      </c>
      <c r="E94" t="s">
        <v>770</v>
      </c>
      <c r="F94" s="2" t="s">
        <v>872</v>
      </c>
      <c r="G94" s="9">
        <v>45740</v>
      </c>
      <c r="H94" s="9">
        <v>45740</v>
      </c>
      <c r="I94" s="2">
        <v>0.4</v>
      </c>
      <c r="J94" s="2" t="s">
        <v>28</v>
      </c>
      <c r="K94" s="1">
        <v>0</v>
      </c>
      <c r="L94" t="s">
        <v>29</v>
      </c>
      <c r="M94" t="s">
        <v>1030</v>
      </c>
      <c r="N94" t="s">
        <v>1343</v>
      </c>
      <c r="O94" t="s">
        <v>1259</v>
      </c>
      <c r="P94" s="12">
        <v>0</v>
      </c>
      <c r="Q94" t="s">
        <v>21</v>
      </c>
    </row>
    <row r="95" spans="1:17" x14ac:dyDescent="0.25">
      <c r="A95" t="s">
        <v>712</v>
      </c>
      <c r="B95" t="s">
        <v>713</v>
      </c>
      <c r="C95" t="s">
        <v>419</v>
      </c>
      <c r="D95" t="s">
        <v>468</v>
      </c>
      <c r="E95" t="s">
        <v>771</v>
      </c>
      <c r="F95" s="2" t="s">
        <v>776</v>
      </c>
      <c r="G95" s="9">
        <v>45742</v>
      </c>
      <c r="H95" s="9">
        <v>45743</v>
      </c>
      <c r="I95" s="2">
        <v>1.4</v>
      </c>
      <c r="J95" s="2" t="s">
        <v>19</v>
      </c>
      <c r="K95" s="1">
        <v>130297</v>
      </c>
      <c r="L95" t="s">
        <v>61</v>
      </c>
      <c r="M95" t="s">
        <v>20</v>
      </c>
      <c r="N95" t="s">
        <v>1344</v>
      </c>
      <c r="O95" t="s">
        <v>1259</v>
      </c>
      <c r="P95" s="12">
        <v>0</v>
      </c>
      <c r="Q95" t="s">
        <v>21</v>
      </c>
    </row>
    <row r="96" spans="1:17" x14ac:dyDescent="0.25">
      <c r="A96" t="s">
        <v>412</v>
      </c>
      <c r="B96" t="s">
        <v>413</v>
      </c>
      <c r="C96" t="s">
        <v>175</v>
      </c>
      <c r="D96" t="s">
        <v>414</v>
      </c>
      <c r="E96" t="s">
        <v>771</v>
      </c>
      <c r="F96" s="2" t="s">
        <v>776</v>
      </c>
      <c r="G96" s="9">
        <v>45741</v>
      </c>
      <c r="H96" s="9">
        <v>45741</v>
      </c>
      <c r="I96" s="2">
        <v>0.4</v>
      </c>
      <c r="J96" s="2" t="s">
        <v>19</v>
      </c>
      <c r="K96" s="1">
        <v>37228</v>
      </c>
      <c r="L96" t="s">
        <v>1025</v>
      </c>
      <c r="M96" t="s">
        <v>1027</v>
      </c>
      <c r="N96" t="s">
        <v>1345</v>
      </c>
      <c r="O96" t="s">
        <v>1259</v>
      </c>
      <c r="P96" s="12">
        <v>0</v>
      </c>
      <c r="Q96" t="s">
        <v>649</v>
      </c>
    </row>
    <row r="97" spans="1:17" x14ac:dyDescent="0.25">
      <c r="A97" t="s">
        <v>134</v>
      </c>
      <c r="B97" t="s">
        <v>136</v>
      </c>
      <c r="C97" t="s">
        <v>135</v>
      </c>
      <c r="D97" t="s">
        <v>133</v>
      </c>
      <c r="E97" t="s">
        <v>100</v>
      </c>
      <c r="F97" s="2" t="s">
        <v>912</v>
      </c>
      <c r="G97" s="9">
        <v>45743</v>
      </c>
      <c r="H97" s="9">
        <v>45743</v>
      </c>
      <c r="I97" s="2">
        <v>0.4</v>
      </c>
      <c r="J97" s="2" t="s">
        <v>19</v>
      </c>
      <c r="K97" s="1">
        <v>19166</v>
      </c>
      <c r="L97" t="s">
        <v>1025</v>
      </c>
      <c r="M97" t="s">
        <v>1031</v>
      </c>
      <c r="N97" t="s">
        <v>1346</v>
      </c>
      <c r="O97" t="s">
        <v>1259</v>
      </c>
      <c r="P97" s="12">
        <v>0</v>
      </c>
      <c r="Q97" t="s">
        <v>21</v>
      </c>
    </row>
    <row r="98" spans="1:17" x14ac:dyDescent="0.25">
      <c r="A98" t="s">
        <v>433</v>
      </c>
      <c r="B98" t="s">
        <v>434</v>
      </c>
      <c r="C98" t="s">
        <v>435</v>
      </c>
      <c r="D98" t="s">
        <v>436</v>
      </c>
      <c r="E98" t="s">
        <v>771</v>
      </c>
      <c r="F98" s="2" t="s">
        <v>776</v>
      </c>
      <c r="G98" s="9">
        <v>45742</v>
      </c>
      <c r="H98" s="9">
        <v>45742</v>
      </c>
      <c r="I98" s="2">
        <v>0.4</v>
      </c>
      <c r="J98" s="2" t="s">
        <v>28</v>
      </c>
      <c r="K98" s="1">
        <v>0</v>
      </c>
      <c r="L98" t="s">
        <v>1032</v>
      </c>
      <c r="M98" t="s">
        <v>1033</v>
      </c>
      <c r="N98" t="s">
        <v>1347</v>
      </c>
      <c r="O98" t="s">
        <v>1259</v>
      </c>
      <c r="P98" s="1">
        <v>0</v>
      </c>
      <c r="Q98" t="s">
        <v>21</v>
      </c>
    </row>
    <row r="99" spans="1:17" x14ac:dyDescent="0.25">
      <c r="A99" t="s">
        <v>105</v>
      </c>
      <c r="B99" t="s">
        <v>108</v>
      </c>
      <c r="C99" t="s">
        <v>106</v>
      </c>
      <c r="D99" t="s">
        <v>107</v>
      </c>
      <c r="E99" t="s">
        <v>770</v>
      </c>
      <c r="F99" s="2" t="s">
        <v>773</v>
      </c>
      <c r="G99" s="9">
        <v>45740</v>
      </c>
      <c r="H99" s="9">
        <v>45740</v>
      </c>
      <c r="I99" s="2">
        <v>0.4</v>
      </c>
      <c r="J99" s="2" t="s">
        <v>28</v>
      </c>
      <c r="K99" s="13">
        <v>0</v>
      </c>
      <c r="L99" t="s">
        <v>259</v>
      </c>
      <c r="M99" t="s">
        <v>965</v>
      </c>
      <c r="N99" t="s">
        <v>1348</v>
      </c>
      <c r="O99" t="s">
        <v>1259</v>
      </c>
      <c r="P99" s="12">
        <v>0</v>
      </c>
      <c r="Q99" t="s">
        <v>645</v>
      </c>
    </row>
    <row r="100" spans="1:17" x14ac:dyDescent="0.25">
      <c r="A100" t="s">
        <v>612</v>
      </c>
      <c r="B100" t="s">
        <v>613</v>
      </c>
      <c r="C100" t="s">
        <v>103</v>
      </c>
      <c r="D100" t="s">
        <v>26</v>
      </c>
      <c r="E100" t="s">
        <v>770</v>
      </c>
      <c r="F100" s="2" t="s">
        <v>774</v>
      </c>
      <c r="G100" s="9">
        <v>45742</v>
      </c>
      <c r="H100" s="9">
        <v>45742</v>
      </c>
      <c r="I100" s="2">
        <v>0.4</v>
      </c>
      <c r="J100" s="2" t="s">
        <v>19</v>
      </c>
      <c r="K100" s="1">
        <v>30779</v>
      </c>
      <c r="L100" t="s">
        <v>989</v>
      </c>
      <c r="M100" t="s">
        <v>1034</v>
      </c>
      <c r="N100" t="s">
        <v>1349</v>
      </c>
      <c r="O100" t="s">
        <v>1259</v>
      </c>
      <c r="P100" s="12">
        <v>0</v>
      </c>
      <c r="Q100" t="s">
        <v>21</v>
      </c>
    </row>
    <row r="101" spans="1:17" x14ac:dyDescent="0.25">
      <c r="A101" t="s">
        <v>240</v>
      </c>
      <c r="B101" t="s">
        <v>243</v>
      </c>
      <c r="C101" t="s">
        <v>241</v>
      </c>
      <c r="D101" t="s">
        <v>242</v>
      </c>
      <c r="E101" t="s">
        <v>771</v>
      </c>
      <c r="F101" s="2" t="s">
        <v>779</v>
      </c>
      <c r="G101" s="9">
        <v>45743</v>
      </c>
      <c r="H101" s="9">
        <v>45743</v>
      </c>
      <c r="I101" s="2">
        <v>0.4</v>
      </c>
      <c r="J101" s="2" t="s">
        <v>19</v>
      </c>
      <c r="K101" s="13">
        <v>37228</v>
      </c>
      <c r="L101" t="s">
        <v>263</v>
      </c>
      <c r="M101" t="s">
        <v>668</v>
      </c>
      <c r="N101" t="s">
        <v>1350</v>
      </c>
      <c r="O101" t="s">
        <v>1259</v>
      </c>
      <c r="P101" s="12">
        <v>0</v>
      </c>
      <c r="Q101" t="s">
        <v>21</v>
      </c>
    </row>
    <row r="102" spans="1:17" x14ac:dyDescent="0.25">
      <c r="A102" t="s">
        <v>745</v>
      </c>
      <c r="B102" t="s">
        <v>528</v>
      </c>
      <c r="C102" t="s">
        <v>54</v>
      </c>
      <c r="D102" t="s">
        <v>44</v>
      </c>
      <c r="E102" t="s">
        <v>770</v>
      </c>
      <c r="F102" s="2" t="s">
        <v>773</v>
      </c>
      <c r="G102" s="9">
        <v>45740</v>
      </c>
      <c r="H102" s="9">
        <v>45740</v>
      </c>
      <c r="I102" s="2">
        <v>0.4</v>
      </c>
      <c r="J102" s="2" t="s">
        <v>19</v>
      </c>
      <c r="K102" s="1">
        <v>30779</v>
      </c>
      <c r="L102" t="s">
        <v>1028</v>
      </c>
      <c r="M102" t="s">
        <v>984</v>
      </c>
      <c r="N102" t="s">
        <v>1351</v>
      </c>
      <c r="O102" t="s">
        <v>46</v>
      </c>
      <c r="P102" s="12">
        <v>207543</v>
      </c>
      <c r="Q102" t="s">
        <v>747</v>
      </c>
    </row>
    <row r="103" spans="1:17" x14ac:dyDescent="0.25">
      <c r="A103" t="s">
        <v>614</v>
      </c>
      <c r="B103" t="s">
        <v>615</v>
      </c>
      <c r="C103" t="s">
        <v>616</v>
      </c>
      <c r="D103" t="s">
        <v>45</v>
      </c>
      <c r="E103" t="s">
        <v>770</v>
      </c>
      <c r="F103" s="2" t="s">
        <v>780</v>
      </c>
      <c r="G103" s="9">
        <v>45740</v>
      </c>
      <c r="H103" s="9">
        <v>45741</v>
      </c>
      <c r="I103" s="2">
        <v>1.4</v>
      </c>
      <c r="J103" s="2" t="s">
        <v>19</v>
      </c>
      <c r="K103" s="1">
        <v>107726</v>
      </c>
      <c r="L103" t="s">
        <v>970</v>
      </c>
      <c r="M103" t="s">
        <v>982</v>
      </c>
      <c r="N103" t="s">
        <v>1352</v>
      </c>
      <c r="O103" t="s">
        <v>46</v>
      </c>
      <c r="P103" s="1">
        <v>135684</v>
      </c>
      <c r="Q103" t="s">
        <v>21</v>
      </c>
    </row>
    <row r="104" spans="1:17" x14ac:dyDescent="0.25">
      <c r="A104" t="s">
        <v>142</v>
      </c>
      <c r="B104" t="s">
        <v>145</v>
      </c>
      <c r="C104" t="s">
        <v>143</v>
      </c>
      <c r="D104" t="s">
        <v>144</v>
      </c>
      <c r="E104" t="s">
        <v>908</v>
      </c>
      <c r="F104" s="2" t="s">
        <v>919</v>
      </c>
      <c r="G104" s="9">
        <v>45737</v>
      </c>
      <c r="H104" s="9">
        <v>45737</v>
      </c>
      <c r="I104" s="2">
        <v>0.4</v>
      </c>
      <c r="J104" s="2" t="s">
        <v>28</v>
      </c>
      <c r="K104" s="1">
        <v>0</v>
      </c>
      <c r="L104" t="s">
        <v>1024</v>
      </c>
      <c r="M104" t="s">
        <v>1024</v>
      </c>
      <c r="N104" t="s">
        <v>1353</v>
      </c>
      <c r="O104" t="s">
        <v>1259</v>
      </c>
      <c r="P104" s="1">
        <v>0</v>
      </c>
      <c r="Q104" t="s">
        <v>21</v>
      </c>
    </row>
    <row r="105" spans="1:17" x14ac:dyDescent="0.25">
      <c r="A105" t="s">
        <v>495</v>
      </c>
      <c r="B105" t="s">
        <v>496</v>
      </c>
      <c r="C105" t="s">
        <v>497</v>
      </c>
      <c r="D105" t="s">
        <v>429</v>
      </c>
      <c r="E105" t="s">
        <v>770</v>
      </c>
      <c r="F105" s="2" t="s">
        <v>780</v>
      </c>
      <c r="G105" s="9">
        <v>45737</v>
      </c>
      <c r="H105" s="9">
        <v>45737</v>
      </c>
      <c r="I105" s="2">
        <v>0.4</v>
      </c>
      <c r="J105" s="2" t="s">
        <v>28</v>
      </c>
      <c r="K105" s="1">
        <v>0</v>
      </c>
      <c r="L105" t="s">
        <v>976</v>
      </c>
      <c r="M105" t="s">
        <v>976</v>
      </c>
      <c r="N105" t="s">
        <v>1354</v>
      </c>
      <c r="O105" t="s">
        <v>1259</v>
      </c>
      <c r="P105" s="12">
        <v>0</v>
      </c>
      <c r="Q105" t="s">
        <v>21</v>
      </c>
    </row>
    <row r="106" spans="1:17" x14ac:dyDescent="0.25">
      <c r="A106" t="s">
        <v>481</v>
      </c>
      <c r="B106" t="s">
        <v>482</v>
      </c>
      <c r="C106" t="s">
        <v>59</v>
      </c>
      <c r="D106" t="s">
        <v>396</v>
      </c>
      <c r="E106" t="s">
        <v>770</v>
      </c>
      <c r="F106" s="2" t="s">
        <v>772</v>
      </c>
      <c r="G106" s="9">
        <v>45737</v>
      </c>
      <c r="H106" s="9">
        <v>45737</v>
      </c>
      <c r="I106" s="2">
        <v>0.4</v>
      </c>
      <c r="J106" s="2" t="s">
        <v>28</v>
      </c>
      <c r="K106" s="1">
        <v>0</v>
      </c>
      <c r="L106" t="s">
        <v>967</v>
      </c>
      <c r="M106" t="s">
        <v>974</v>
      </c>
      <c r="N106" t="s">
        <v>1355</v>
      </c>
      <c r="O106" t="s">
        <v>1259</v>
      </c>
      <c r="P106" s="12">
        <v>0</v>
      </c>
      <c r="Q106" t="s">
        <v>21</v>
      </c>
    </row>
    <row r="107" spans="1:17" x14ac:dyDescent="0.25">
      <c r="A107" s="14" t="s">
        <v>584</v>
      </c>
      <c r="B107" t="s">
        <v>585</v>
      </c>
      <c r="C107" t="s">
        <v>200</v>
      </c>
      <c r="D107" t="s">
        <v>44</v>
      </c>
      <c r="E107" t="s">
        <v>770</v>
      </c>
      <c r="F107" s="2" t="s">
        <v>772</v>
      </c>
      <c r="G107" s="9">
        <v>45737</v>
      </c>
      <c r="H107" s="9">
        <v>45737</v>
      </c>
      <c r="I107" s="2">
        <v>0.4</v>
      </c>
      <c r="J107" s="2" t="s">
        <v>28</v>
      </c>
      <c r="K107" s="1">
        <v>0</v>
      </c>
      <c r="L107" t="s">
        <v>967</v>
      </c>
      <c r="M107" t="s">
        <v>974</v>
      </c>
      <c r="N107" t="s">
        <v>1356</v>
      </c>
      <c r="O107" t="s">
        <v>1259</v>
      </c>
      <c r="P107" s="12">
        <v>0</v>
      </c>
      <c r="Q107" t="s">
        <v>21</v>
      </c>
    </row>
    <row r="108" spans="1:17" x14ac:dyDescent="0.25">
      <c r="A108" t="s">
        <v>350</v>
      </c>
      <c r="B108" t="s">
        <v>351</v>
      </c>
      <c r="C108" t="s">
        <v>352</v>
      </c>
      <c r="D108" t="s">
        <v>353</v>
      </c>
      <c r="E108" t="s">
        <v>771</v>
      </c>
      <c r="F108" s="2" t="s">
        <v>777</v>
      </c>
      <c r="G108" s="9">
        <v>45742</v>
      </c>
      <c r="H108" s="9">
        <v>45744</v>
      </c>
      <c r="I108" s="2">
        <v>2.4</v>
      </c>
      <c r="J108" s="2" t="s">
        <v>19</v>
      </c>
      <c r="K108" s="13">
        <v>223366</v>
      </c>
      <c r="L108" t="s">
        <v>20</v>
      </c>
      <c r="M108" t="s">
        <v>625</v>
      </c>
      <c r="N108" t="s">
        <v>1357</v>
      </c>
      <c r="O108" t="s">
        <v>46</v>
      </c>
      <c r="P108" s="12">
        <v>123482</v>
      </c>
      <c r="Q108" t="s">
        <v>21</v>
      </c>
    </row>
    <row r="109" spans="1:17" x14ac:dyDescent="0.25">
      <c r="A109" t="s">
        <v>403</v>
      </c>
      <c r="B109" t="s">
        <v>404</v>
      </c>
      <c r="C109" t="s">
        <v>26</v>
      </c>
      <c r="D109" t="s">
        <v>26</v>
      </c>
      <c r="E109" t="s">
        <v>771</v>
      </c>
      <c r="F109" s="2" t="s">
        <v>776</v>
      </c>
      <c r="G109" s="9">
        <v>45744</v>
      </c>
      <c r="H109" s="9">
        <v>45744</v>
      </c>
      <c r="I109" s="2">
        <v>0.4</v>
      </c>
      <c r="J109" s="2" t="s">
        <v>19</v>
      </c>
      <c r="K109" s="13">
        <v>37228</v>
      </c>
      <c r="L109" t="s">
        <v>254</v>
      </c>
      <c r="M109" t="s">
        <v>1035</v>
      </c>
      <c r="N109" t="s">
        <v>1358</v>
      </c>
      <c r="O109" t="s">
        <v>1259</v>
      </c>
      <c r="P109" s="12">
        <v>0</v>
      </c>
      <c r="Q109" t="s">
        <v>21</v>
      </c>
    </row>
    <row r="110" spans="1:17" x14ac:dyDescent="0.25">
      <c r="A110" t="s">
        <v>165</v>
      </c>
      <c r="B110" t="s">
        <v>167</v>
      </c>
      <c r="C110" t="s">
        <v>71</v>
      </c>
      <c r="D110" t="s">
        <v>166</v>
      </c>
      <c r="E110" t="s">
        <v>908</v>
      </c>
      <c r="F110" s="2" t="s">
        <v>909</v>
      </c>
      <c r="G110" s="9">
        <v>45737</v>
      </c>
      <c r="H110" s="9">
        <v>45737</v>
      </c>
      <c r="I110" s="2">
        <v>0.4</v>
      </c>
      <c r="J110" s="2" t="s">
        <v>28</v>
      </c>
      <c r="K110" s="1">
        <v>0</v>
      </c>
      <c r="L110" t="s">
        <v>250</v>
      </c>
      <c r="M110" t="s">
        <v>324</v>
      </c>
      <c r="N110" t="s">
        <v>1359</v>
      </c>
      <c r="O110" t="s">
        <v>1259</v>
      </c>
      <c r="P110" s="1">
        <v>0</v>
      </c>
      <c r="Q110" t="s">
        <v>21</v>
      </c>
    </row>
    <row r="111" spans="1:17" x14ac:dyDescent="0.25">
      <c r="A111" t="s">
        <v>451</v>
      </c>
      <c r="B111" t="s">
        <v>452</v>
      </c>
      <c r="C111" t="s">
        <v>453</v>
      </c>
      <c r="D111" t="s">
        <v>454</v>
      </c>
      <c r="E111" t="s">
        <v>770</v>
      </c>
      <c r="F111" s="2" t="s">
        <v>774</v>
      </c>
      <c r="G111" s="9">
        <v>45737</v>
      </c>
      <c r="H111" s="9">
        <v>45737</v>
      </c>
      <c r="I111" s="2">
        <v>0.4</v>
      </c>
      <c r="J111" s="2" t="s">
        <v>28</v>
      </c>
      <c r="K111" s="13">
        <v>0</v>
      </c>
      <c r="L111" t="s">
        <v>967</v>
      </c>
      <c r="M111" t="s">
        <v>974</v>
      </c>
      <c r="N111" t="s">
        <v>1360</v>
      </c>
      <c r="O111" t="s">
        <v>1259</v>
      </c>
      <c r="P111">
        <v>0</v>
      </c>
      <c r="Q111" t="s">
        <v>21</v>
      </c>
    </row>
    <row r="112" spans="1:17" x14ac:dyDescent="0.25">
      <c r="A112" t="s">
        <v>83</v>
      </c>
      <c r="B112" t="s">
        <v>86</v>
      </c>
      <c r="C112" t="s">
        <v>84</v>
      </c>
      <c r="D112" t="s">
        <v>85</v>
      </c>
      <c r="E112" t="s">
        <v>771</v>
      </c>
      <c r="F112" s="2" t="s">
        <v>779</v>
      </c>
      <c r="G112" s="9">
        <v>45737</v>
      </c>
      <c r="H112" s="9">
        <v>45737</v>
      </c>
      <c r="I112" s="2">
        <v>0.4</v>
      </c>
      <c r="J112" s="2" t="s">
        <v>28</v>
      </c>
      <c r="K112" s="1">
        <v>0</v>
      </c>
      <c r="L112" t="s">
        <v>967</v>
      </c>
      <c r="M112" t="s">
        <v>1036</v>
      </c>
      <c r="N112" t="s">
        <v>1361</v>
      </c>
      <c r="O112" t="s">
        <v>1259</v>
      </c>
      <c r="P112">
        <v>0</v>
      </c>
      <c r="Q112" t="s">
        <v>21</v>
      </c>
    </row>
    <row r="113" spans="1:17" x14ac:dyDescent="0.25">
      <c r="A113" t="s">
        <v>859</v>
      </c>
      <c r="B113" t="s">
        <v>860</v>
      </c>
      <c r="C113" t="s">
        <v>331</v>
      </c>
      <c r="D113" t="s">
        <v>520</v>
      </c>
      <c r="E113" t="s">
        <v>770</v>
      </c>
      <c r="F113" s="2" t="s">
        <v>907</v>
      </c>
      <c r="G113" s="9">
        <v>45737</v>
      </c>
      <c r="H113" s="9">
        <v>45737</v>
      </c>
      <c r="I113" s="2">
        <v>0.4</v>
      </c>
      <c r="J113" s="2" t="s">
        <v>28</v>
      </c>
      <c r="K113" s="13">
        <v>0</v>
      </c>
      <c r="L113" t="s">
        <v>987</v>
      </c>
      <c r="M113" t="s">
        <v>987</v>
      </c>
      <c r="N113" t="s">
        <v>1362</v>
      </c>
      <c r="O113" t="s">
        <v>1259</v>
      </c>
      <c r="P113">
        <v>0</v>
      </c>
      <c r="Q113" t="s">
        <v>21</v>
      </c>
    </row>
    <row r="114" spans="1:17" x14ac:dyDescent="0.25">
      <c r="A114" s="14" t="s">
        <v>924</v>
      </c>
      <c r="B114" t="s">
        <v>925</v>
      </c>
      <c r="C114" t="s">
        <v>218</v>
      </c>
      <c r="D114" t="s">
        <v>707</v>
      </c>
      <c r="E114" t="s">
        <v>908</v>
      </c>
      <c r="F114" s="2" t="s">
        <v>926</v>
      </c>
      <c r="G114" s="9">
        <v>45747</v>
      </c>
      <c r="H114" s="9">
        <v>45747</v>
      </c>
      <c r="I114" s="2">
        <v>0.4</v>
      </c>
      <c r="J114" s="2" t="s">
        <v>19</v>
      </c>
      <c r="K114" s="1">
        <v>30779</v>
      </c>
      <c r="L114" t="s">
        <v>970</v>
      </c>
      <c r="M114" t="s">
        <v>218</v>
      </c>
      <c r="N114" t="s">
        <v>1363</v>
      </c>
      <c r="O114" t="s">
        <v>1259</v>
      </c>
      <c r="P114">
        <v>0</v>
      </c>
      <c r="Q114" t="s">
        <v>21</v>
      </c>
    </row>
    <row r="115" spans="1:17" x14ac:dyDescent="0.25">
      <c r="A115" t="s">
        <v>35</v>
      </c>
      <c r="B115" t="s">
        <v>82</v>
      </c>
      <c r="C115" t="s">
        <v>36</v>
      </c>
      <c r="D115" t="s">
        <v>37</v>
      </c>
      <c r="E115" t="s">
        <v>771</v>
      </c>
      <c r="F115" s="2" t="s">
        <v>779</v>
      </c>
      <c r="G115" s="9">
        <v>45736</v>
      </c>
      <c r="H115" s="9">
        <v>45736</v>
      </c>
      <c r="I115" s="2">
        <v>0.4</v>
      </c>
      <c r="J115" s="2" t="s">
        <v>28</v>
      </c>
      <c r="K115" s="1">
        <v>0</v>
      </c>
      <c r="L115" t="s">
        <v>38</v>
      </c>
      <c r="M115" t="s">
        <v>38</v>
      </c>
      <c r="N115" t="s">
        <v>1364</v>
      </c>
      <c r="O115" t="s">
        <v>1259</v>
      </c>
      <c r="P115">
        <v>0</v>
      </c>
      <c r="Q115" t="s">
        <v>21</v>
      </c>
    </row>
    <row r="116" spans="1:17" x14ac:dyDescent="0.25">
      <c r="A116" t="s">
        <v>406</v>
      </c>
      <c r="B116" t="s">
        <v>407</v>
      </c>
      <c r="C116" t="s">
        <v>106</v>
      </c>
      <c r="D116" t="s">
        <v>408</v>
      </c>
      <c r="E116" t="s">
        <v>771</v>
      </c>
      <c r="F116" s="2" t="s">
        <v>776</v>
      </c>
      <c r="G116" s="9">
        <v>45736</v>
      </c>
      <c r="H116" s="9">
        <v>45736</v>
      </c>
      <c r="I116" s="2">
        <v>0.4</v>
      </c>
      <c r="J116" s="2" t="s">
        <v>28</v>
      </c>
      <c r="K116" s="13">
        <v>0</v>
      </c>
      <c r="L116" t="s">
        <v>38</v>
      </c>
      <c r="M116" t="s">
        <v>38</v>
      </c>
      <c r="N116" t="s">
        <v>1364</v>
      </c>
      <c r="O116" t="s">
        <v>1259</v>
      </c>
      <c r="P116" s="12">
        <v>0</v>
      </c>
      <c r="Q116" t="s">
        <v>645</v>
      </c>
    </row>
    <row r="117" spans="1:17" x14ac:dyDescent="0.25">
      <c r="A117" t="s">
        <v>134</v>
      </c>
      <c r="B117" t="s">
        <v>136</v>
      </c>
      <c r="C117" t="s">
        <v>135</v>
      </c>
      <c r="D117" t="s">
        <v>133</v>
      </c>
      <c r="E117" t="s">
        <v>100</v>
      </c>
      <c r="F117" s="2" t="s">
        <v>912</v>
      </c>
      <c r="G117" s="9">
        <v>45741</v>
      </c>
      <c r="H117" s="9">
        <v>45741</v>
      </c>
      <c r="I117" s="2">
        <v>0.4</v>
      </c>
      <c r="J117" s="2" t="s">
        <v>19</v>
      </c>
      <c r="K117" s="13">
        <v>19166</v>
      </c>
      <c r="L117" t="s">
        <v>1025</v>
      </c>
      <c r="M117" t="s">
        <v>1037</v>
      </c>
      <c r="N117" t="s">
        <v>1365</v>
      </c>
      <c r="O117" t="s">
        <v>1259</v>
      </c>
      <c r="P117" s="12">
        <v>0</v>
      </c>
      <c r="Q117" t="s">
        <v>21</v>
      </c>
    </row>
    <row r="118" spans="1:17" x14ac:dyDescent="0.25">
      <c r="A118" t="s">
        <v>188</v>
      </c>
      <c r="B118" t="s">
        <v>190</v>
      </c>
      <c r="C118" t="s">
        <v>189</v>
      </c>
      <c r="D118" t="s">
        <v>45</v>
      </c>
      <c r="E118" t="s">
        <v>770</v>
      </c>
      <c r="F118" s="2" t="s">
        <v>907</v>
      </c>
      <c r="G118" s="9">
        <v>45741</v>
      </c>
      <c r="H118" s="9">
        <v>45741</v>
      </c>
      <c r="I118" s="2">
        <v>0.4</v>
      </c>
      <c r="J118" s="2" t="s">
        <v>19</v>
      </c>
      <c r="K118" s="1">
        <v>30779</v>
      </c>
      <c r="L118" t="s">
        <v>503</v>
      </c>
      <c r="M118" t="s">
        <v>1037</v>
      </c>
      <c r="N118" t="s">
        <v>1366</v>
      </c>
      <c r="O118" t="s">
        <v>1259</v>
      </c>
      <c r="P118" s="12">
        <v>0</v>
      </c>
      <c r="Q118" t="s">
        <v>21</v>
      </c>
    </row>
    <row r="119" spans="1:17" x14ac:dyDescent="0.25">
      <c r="A119" t="s">
        <v>101</v>
      </c>
      <c r="B119" t="s">
        <v>104</v>
      </c>
      <c r="C119" t="s">
        <v>102</v>
      </c>
      <c r="D119" t="s">
        <v>103</v>
      </c>
      <c r="E119" t="s">
        <v>770</v>
      </c>
      <c r="F119" s="2" t="s">
        <v>774</v>
      </c>
      <c r="G119" s="9">
        <v>45744</v>
      </c>
      <c r="H119" s="9">
        <v>45744</v>
      </c>
      <c r="I119" s="2">
        <v>0.4</v>
      </c>
      <c r="J119" s="2" t="s">
        <v>28</v>
      </c>
      <c r="K119" s="1">
        <v>0</v>
      </c>
      <c r="L119" t="s">
        <v>40</v>
      </c>
      <c r="M119" t="s">
        <v>69</v>
      </c>
      <c r="N119" t="s">
        <v>1367</v>
      </c>
      <c r="O119" t="s">
        <v>1259</v>
      </c>
      <c r="P119" s="12">
        <v>0</v>
      </c>
      <c r="Q119" t="s">
        <v>21</v>
      </c>
    </row>
    <row r="120" spans="1:17" x14ac:dyDescent="0.25">
      <c r="A120" t="s">
        <v>101</v>
      </c>
      <c r="B120" t="s">
        <v>104</v>
      </c>
      <c r="C120" t="s">
        <v>102</v>
      </c>
      <c r="D120" t="s">
        <v>103</v>
      </c>
      <c r="E120" t="s">
        <v>770</v>
      </c>
      <c r="F120" s="2" t="s">
        <v>774</v>
      </c>
      <c r="G120" s="9">
        <v>45743</v>
      </c>
      <c r="H120" s="9">
        <v>45743</v>
      </c>
      <c r="I120" s="2">
        <v>0.4</v>
      </c>
      <c r="J120" s="2" t="s">
        <v>19</v>
      </c>
      <c r="K120" s="1">
        <v>30779</v>
      </c>
      <c r="L120" t="s">
        <v>1038</v>
      </c>
      <c r="M120" t="s">
        <v>857</v>
      </c>
      <c r="N120" t="s">
        <v>1368</v>
      </c>
      <c r="O120" t="s">
        <v>1259</v>
      </c>
      <c r="P120">
        <v>0</v>
      </c>
      <c r="Q120" t="s">
        <v>21</v>
      </c>
    </row>
    <row r="121" spans="1:17" x14ac:dyDescent="0.25">
      <c r="A121" t="s">
        <v>30</v>
      </c>
      <c r="B121" t="s">
        <v>138</v>
      </c>
      <c r="C121" t="s">
        <v>31</v>
      </c>
      <c r="D121" t="s">
        <v>32</v>
      </c>
      <c r="E121" t="s">
        <v>100</v>
      </c>
      <c r="F121" s="2" t="s">
        <v>912</v>
      </c>
      <c r="G121" s="9">
        <v>45737</v>
      </c>
      <c r="H121" s="9">
        <v>45737</v>
      </c>
      <c r="I121" s="2">
        <v>0.4</v>
      </c>
      <c r="J121" s="2" t="s">
        <v>19</v>
      </c>
      <c r="K121" s="1">
        <v>19166</v>
      </c>
      <c r="L121" t="s">
        <v>20</v>
      </c>
      <c r="M121" t="s">
        <v>697</v>
      </c>
      <c r="N121" t="s">
        <v>1369</v>
      </c>
      <c r="O121" t="s">
        <v>1259</v>
      </c>
      <c r="P121" s="12">
        <v>0</v>
      </c>
      <c r="Q121" t="s">
        <v>21</v>
      </c>
    </row>
    <row r="122" spans="1:17" x14ac:dyDescent="0.25">
      <c r="A122" t="s">
        <v>397</v>
      </c>
      <c r="B122" t="s">
        <v>398</v>
      </c>
      <c r="C122" t="s">
        <v>399</v>
      </c>
      <c r="D122" t="s">
        <v>121</v>
      </c>
      <c r="E122" t="s">
        <v>771</v>
      </c>
      <c r="F122" s="2" t="s">
        <v>776</v>
      </c>
      <c r="G122" s="9">
        <v>45744</v>
      </c>
      <c r="H122" s="9">
        <v>45744</v>
      </c>
      <c r="I122" s="2">
        <v>0.4</v>
      </c>
      <c r="J122" s="2" t="s">
        <v>28</v>
      </c>
      <c r="K122" s="1">
        <v>0</v>
      </c>
      <c r="L122" t="s">
        <v>1004</v>
      </c>
      <c r="M122" t="s">
        <v>988</v>
      </c>
      <c r="N122" t="s">
        <v>1370</v>
      </c>
      <c r="O122" t="s">
        <v>1259</v>
      </c>
      <c r="P122">
        <v>0</v>
      </c>
      <c r="Q122" t="s">
        <v>21</v>
      </c>
    </row>
    <row r="123" spans="1:17" x14ac:dyDescent="0.25">
      <c r="A123" t="s">
        <v>418</v>
      </c>
      <c r="B123" t="s">
        <v>513</v>
      </c>
      <c r="C123" t="s">
        <v>331</v>
      </c>
      <c r="D123" t="s">
        <v>154</v>
      </c>
      <c r="E123" t="s">
        <v>770</v>
      </c>
      <c r="F123" s="2" t="s">
        <v>782</v>
      </c>
      <c r="G123" s="9">
        <v>45743</v>
      </c>
      <c r="H123" s="9">
        <v>45743</v>
      </c>
      <c r="I123" s="2">
        <v>0.4</v>
      </c>
      <c r="J123" s="2" t="s">
        <v>28</v>
      </c>
      <c r="K123" s="13">
        <v>0</v>
      </c>
      <c r="L123" t="s">
        <v>987</v>
      </c>
      <c r="M123" t="s">
        <v>1039</v>
      </c>
      <c r="N123" t="s">
        <v>1371</v>
      </c>
      <c r="O123" t="s">
        <v>1259</v>
      </c>
      <c r="P123" s="12">
        <v>0</v>
      </c>
      <c r="Q123" t="s">
        <v>21</v>
      </c>
    </row>
    <row r="124" spans="1:17" x14ac:dyDescent="0.25">
      <c r="A124" t="s">
        <v>418</v>
      </c>
      <c r="B124" t="s">
        <v>513</v>
      </c>
      <c r="C124" t="s">
        <v>331</v>
      </c>
      <c r="D124" t="s">
        <v>154</v>
      </c>
      <c r="E124" t="s">
        <v>770</v>
      </c>
      <c r="F124" s="2" t="s">
        <v>782</v>
      </c>
      <c r="G124" s="9">
        <v>45744</v>
      </c>
      <c r="H124" s="9">
        <v>45744</v>
      </c>
      <c r="I124" s="2">
        <v>0.4</v>
      </c>
      <c r="J124" s="2" t="s">
        <v>28</v>
      </c>
      <c r="K124" s="1">
        <v>0</v>
      </c>
      <c r="L124" t="s">
        <v>987</v>
      </c>
      <c r="M124" t="s">
        <v>1040</v>
      </c>
      <c r="N124" t="s">
        <v>1370</v>
      </c>
      <c r="O124" t="s">
        <v>1259</v>
      </c>
      <c r="P124">
        <v>0</v>
      </c>
      <c r="Q124" t="s">
        <v>21</v>
      </c>
    </row>
    <row r="125" spans="1:17" x14ac:dyDescent="0.25">
      <c r="A125" t="s">
        <v>652</v>
      </c>
      <c r="B125" t="s">
        <v>653</v>
      </c>
      <c r="C125" t="s">
        <v>58</v>
      </c>
      <c r="D125" t="s">
        <v>654</v>
      </c>
      <c r="E125" t="s">
        <v>771</v>
      </c>
      <c r="F125" s="2" t="s">
        <v>776</v>
      </c>
      <c r="G125" s="9">
        <v>45744</v>
      </c>
      <c r="H125" s="9">
        <v>45744</v>
      </c>
      <c r="I125" s="2">
        <v>0.4</v>
      </c>
      <c r="J125" s="2" t="s">
        <v>28</v>
      </c>
      <c r="K125" s="1">
        <v>0</v>
      </c>
      <c r="L125" t="s">
        <v>971</v>
      </c>
      <c r="M125" t="s">
        <v>1041</v>
      </c>
      <c r="N125" t="s">
        <v>1372</v>
      </c>
      <c r="O125" t="s">
        <v>1259</v>
      </c>
      <c r="P125" s="12">
        <v>0</v>
      </c>
      <c r="Q125" t="s">
        <v>21</v>
      </c>
    </row>
    <row r="126" spans="1:17" x14ac:dyDescent="0.25">
      <c r="A126" t="s">
        <v>172</v>
      </c>
      <c r="B126" t="s">
        <v>174</v>
      </c>
      <c r="C126" t="s">
        <v>157</v>
      </c>
      <c r="D126" t="s">
        <v>173</v>
      </c>
      <c r="E126" t="s">
        <v>770</v>
      </c>
      <c r="F126" s="2" t="s">
        <v>772</v>
      </c>
      <c r="G126" s="9">
        <v>45737</v>
      </c>
      <c r="H126" s="9">
        <v>45737</v>
      </c>
      <c r="I126" s="2">
        <v>0.4</v>
      </c>
      <c r="J126" s="2" t="s">
        <v>28</v>
      </c>
      <c r="K126" s="13">
        <v>0</v>
      </c>
      <c r="L126" t="s">
        <v>1007</v>
      </c>
      <c r="M126" t="s">
        <v>1042</v>
      </c>
      <c r="N126" t="s">
        <v>1373</v>
      </c>
      <c r="O126" t="s">
        <v>1259</v>
      </c>
      <c r="P126">
        <v>0</v>
      </c>
      <c r="Q126" t="s">
        <v>21</v>
      </c>
    </row>
    <row r="127" spans="1:17" x14ac:dyDescent="0.25">
      <c r="A127" t="s">
        <v>341</v>
      </c>
      <c r="B127" t="s">
        <v>342</v>
      </c>
      <c r="C127" t="s">
        <v>153</v>
      </c>
      <c r="D127" t="s">
        <v>115</v>
      </c>
      <c r="E127" t="s">
        <v>770</v>
      </c>
      <c r="F127" s="2" t="s">
        <v>907</v>
      </c>
      <c r="G127" s="9">
        <v>45744</v>
      </c>
      <c r="H127" s="9">
        <v>45744</v>
      </c>
      <c r="I127" s="2">
        <v>0.4</v>
      </c>
      <c r="J127" s="2" t="s">
        <v>19</v>
      </c>
      <c r="K127" s="13">
        <v>30779</v>
      </c>
      <c r="L127" t="s">
        <v>1043</v>
      </c>
      <c r="M127" t="s">
        <v>1044</v>
      </c>
      <c r="N127" t="s">
        <v>1374</v>
      </c>
      <c r="O127" t="s">
        <v>1259</v>
      </c>
      <c r="P127">
        <v>0</v>
      </c>
      <c r="Q127" t="s">
        <v>21</v>
      </c>
    </row>
    <row r="128" spans="1:17" x14ac:dyDescent="0.25">
      <c r="A128" t="s">
        <v>721</v>
      </c>
      <c r="B128" t="s">
        <v>722</v>
      </c>
      <c r="C128" t="s">
        <v>723</v>
      </c>
      <c r="D128" t="s">
        <v>724</v>
      </c>
      <c r="E128" t="s">
        <v>770</v>
      </c>
      <c r="F128" s="2" t="s">
        <v>774</v>
      </c>
      <c r="G128" s="9">
        <v>45737</v>
      </c>
      <c r="H128" s="9">
        <v>45737</v>
      </c>
      <c r="I128" s="2">
        <v>0.4</v>
      </c>
      <c r="J128" s="2" t="s">
        <v>28</v>
      </c>
      <c r="K128" s="1">
        <v>0</v>
      </c>
      <c r="L128" t="s">
        <v>270</v>
      </c>
      <c r="M128" t="s">
        <v>29</v>
      </c>
      <c r="N128" t="s">
        <v>1375</v>
      </c>
      <c r="O128" t="s">
        <v>1259</v>
      </c>
      <c r="P128">
        <v>0</v>
      </c>
      <c r="Q128" t="s">
        <v>21</v>
      </c>
    </row>
    <row r="129" spans="1:17" x14ac:dyDescent="0.25">
      <c r="A129" t="s">
        <v>721</v>
      </c>
      <c r="B129" t="s">
        <v>722</v>
      </c>
      <c r="C129" t="s">
        <v>723</v>
      </c>
      <c r="D129" t="s">
        <v>724</v>
      </c>
      <c r="E129" t="s">
        <v>770</v>
      </c>
      <c r="F129" s="2" t="s">
        <v>774</v>
      </c>
      <c r="G129" s="9">
        <v>45737</v>
      </c>
      <c r="H129" s="9">
        <v>45737</v>
      </c>
      <c r="I129" s="2">
        <v>0.4</v>
      </c>
      <c r="J129" s="2" t="s">
        <v>28</v>
      </c>
      <c r="K129" s="1">
        <v>0</v>
      </c>
      <c r="L129" t="s">
        <v>270</v>
      </c>
      <c r="M129" t="s">
        <v>29</v>
      </c>
      <c r="N129" t="s">
        <v>1375</v>
      </c>
      <c r="O129" t="s">
        <v>1259</v>
      </c>
      <c r="P129">
        <v>0</v>
      </c>
      <c r="Q129" t="s">
        <v>21</v>
      </c>
    </row>
    <row r="130" spans="1:17" x14ac:dyDescent="0.25">
      <c r="A130" t="s">
        <v>25</v>
      </c>
      <c r="B130" t="s">
        <v>137</v>
      </c>
      <c r="C130" t="s">
        <v>26</v>
      </c>
      <c r="D130" t="s">
        <v>27</v>
      </c>
      <c r="E130" t="s">
        <v>770</v>
      </c>
      <c r="F130" s="2" t="s">
        <v>872</v>
      </c>
      <c r="G130" s="9">
        <v>45736</v>
      </c>
      <c r="H130" s="9">
        <v>45736</v>
      </c>
      <c r="I130" s="2">
        <v>0.4</v>
      </c>
      <c r="J130" s="2" t="s">
        <v>28</v>
      </c>
      <c r="K130" s="1">
        <v>0</v>
      </c>
      <c r="L130" t="s">
        <v>29</v>
      </c>
      <c r="M130" t="s">
        <v>1045</v>
      </c>
      <c r="N130" t="s">
        <v>1376</v>
      </c>
      <c r="O130" t="s">
        <v>1259</v>
      </c>
      <c r="P130">
        <v>0</v>
      </c>
      <c r="Q130" t="s">
        <v>21</v>
      </c>
    </row>
    <row r="131" spans="1:17" x14ac:dyDescent="0.25">
      <c r="A131" t="s">
        <v>584</v>
      </c>
      <c r="B131" t="s">
        <v>585</v>
      </c>
      <c r="C131" t="s">
        <v>200</v>
      </c>
      <c r="D131" t="s">
        <v>44</v>
      </c>
      <c r="E131" t="s">
        <v>770</v>
      </c>
      <c r="F131" s="2" t="s">
        <v>772</v>
      </c>
      <c r="G131" s="9">
        <v>45736</v>
      </c>
      <c r="H131" s="9">
        <v>45736</v>
      </c>
      <c r="I131" s="2">
        <v>0.4</v>
      </c>
      <c r="J131" s="2" t="s">
        <v>28</v>
      </c>
      <c r="K131" s="1">
        <v>0</v>
      </c>
      <c r="L131" t="s">
        <v>967</v>
      </c>
      <c r="M131" t="s">
        <v>1046</v>
      </c>
      <c r="N131" t="s">
        <v>1377</v>
      </c>
      <c r="O131" t="s">
        <v>1259</v>
      </c>
      <c r="P131">
        <v>0</v>
      </c>
      <c r="Q131" t="s">
        <v>21</v>
      </c>
    </row>
    <row r="132" spans="1:17" x14ac:dyDescent="0.25">
      <c r="A132" t="s">
        <v>652</v>
      </c>
      <c r="B132" t="s">
        <v>653</v>
      </c>
      <c r="C132" t="s">
        <v>58</v>
      </c>
      <c r="D132" t="s">
        <v>654</v>
      </c>
      <c r="E132" t="s">
        <v>771</v>
      </c>
      <c r="F132" s="2" t="s">
        <v>776</v>
      </c>
      <c r="G132" s="9">
        <v>45743</v>
      </c>
      <c r="H132" s="9">
        <v>45743</v>
      </c>
      <c r="I132" s="2">
        <v>0.4</v>
      </c>
      <c r="J132" s="2" t="s">
        <v>28</v>
      </c>
      <c r="K132" s="1">
        <v>0</v>
      </c>
      <c r="L132" t="s">
        <v>971</v>
      </c>
      <c r="M132" t="s">
        <v>1047</v>
      </c>
      <c r="N132" t="s">
        <v>1378</v>
      </c>
      <c r="O132" t="s">
        <v>1259</v>
      </c>
      <c r="P132" s="12">
        <v>0</v>
      </c>
      <c r="Q132" t="s">
        <v>21</v>
      </c>
    </row>
    <row r="133" spans="1:17" x14ac:dyDescent="0.25">
      <c r="A133" s="14" t="s">
        <v>594</v>
      </c>
      <c r="B133" t="s">
        <v>595</v>
      </c>
      <c r="C133" t="s">
        <v>596</v>
      </c>
      <c r="D133" t="s">
        <v>597</v>
      </c>
      <c r="E133" t="s">
        <v>770</v>
      </c>
      <c r="F133" s="2" t="s">
        <v>907</v>
      </c>
      <c r="G133" s="9">
        <v>45736</v>
      </c>
      <c r="H133" s="9">
        <v>45736</v>
      </c>
      <c r="I133" s="2">
        <v>0.4</v>
      </c>
      <c r="J133" s="2" t="s">
        <v>19</v>
      </c>
      <c r="K133" s="1">
        <v>30779</v>
      </c>
      <c r="L133" t="s">
        <v>967</v>
      </c>
      <c r="M133" t="s">
        <v>1046</v>
      </c>
      <c r="N133" t="s">
        <v>1379</v>
      </c>
      <c r="O133" t="s">
        <v>1259</v>
      </c>
      <c r="P133" s="12">
        <v>0</v>
      </c>
      <c r="Q133" t="s">
        <v>21</v>
      </c>
    </row>
    <row r="134" spans="1:17" x14ac:dyDescent="0.25">
      <c r="A134" t="s">
        <v>495</v>
      </c>
      <c r="B134" t="s">
        <v>496</v>
      </c>
      <c r="C134" t="s">
        <v>497</v>
      </c>
      <c r="D134" t="s">
        <v>429</v>
      </c>
      <c r="E134" t="s">
        <v>770</v>
      </c>
      <c r="F134" s="2" t="s">
        <v>780</v>
      </c>
      <c r="G134" s="9">
        <v>45740</v>
      </c>
      <c r="H134" s="9">
        <v>45740</v>
      </c>
      <c r="I134" s="2">
        <v>0.4</v>
      </c>
      <c r="J134" s="2" t="s">
        <v>19</v>
      </c>
      <c r="K134" s="1">
        <v>30779</v>
      </c>
      <c r="L134" t="s">
        <v>976</v>
      </c>
      <c r="M134" t="s">
        <v>1048</v>
      </c>
      <c r="N134" t="s">
        <v>1380</v>
      </c>
      <c r="O134" t="s">
        <v>1259</v>
      </c>
      <c r="P134">
        <v>0</v>
      </c>
      <c r="Q134" t="s">
        <v>21</v>
      </c>
    </row>
    <row r="135" spans="1:17" x14ac:dyDescent="0.25">
      <c r="A135" t="s">
        <v>165</v>
      </c>
      <c r="B135" t="s">
        <v>167</v>
      </c>
      <c r="C135" t="s">
        <v>71</v>
      </c>
      <c r="D135" t="s">
        <v>166</v>
      </c>
      <c r="E135" t="s">
        <v>908</v>
      </c>
      <c r="F135" s="2" t="s">
        <v>909</v>
      </c>
      <c r="G135" s="9">
        <v>45736</v>
      </c>
      <c r="H135" s="9">
        <v>45736</v>
      </c>
      <c r="I135" s="2">
        <v>0.4</v>
      </c>
      <c r="J135" s="2" t="s">
        <v>19</v>
      </c>
      <c r="K135" s="13">
        <v>30779</v>
      </c>
      <c r="L135" t="s">
        <v>250</v>
      </c>
      <c r="M135" t="s">
        <v>623</v>
      </c>
      <c r="N135" t="s">
        <v>1381</v>
      </c>
      <c r="O135" t="s">
        <v>1259</v>
      </c>
      <c r="P135">
        <v>0</v>
      </c>
      <c r="Q135" t="s">
        <v>21</v>
      </c>
    </row>
    <row r="136" spans="1:17" x14ac:dyDescent="0.25">
      <c r="A136" t="s">
        <v>155</v>
      </c>
      <c r="B136" t="s">
        <v>158</v>
      </c>
      <c r="C136" t="s">
        <v>156</v>
      </c>
      <c r="D136" t="s">
        <v>157</v>
      </c>
      <c r="E136" t="s">
        <v>770</v>
      </c>
      <c r="F136" s="2" t="s">
        <v>907</v>
      </c>
      <c r="G136" s="9">
        <v>45742</v>
      </c>
      <c r="H136" s="9">
        <v>45743</v>
      </c>
      <c r="I136" s="2">
        <v>1.4</v>
      </c>
      <c r="J136" s="2" t="s">
        <v>19</v>
      </c>
      <c r="K136" s="1">
        <v>107726</v>
      </c>
      <c r="L136" t="s">
        <v>978</v>
      </c>
      <c r="M136" t="s">
        <v>970</v>
      </c>
      <c r="N136" t="s">
        <v>1382</v>
      </c>
      <c r="O136" t="s">
        <v>1259</v>
      </c>
      <c r="P136" s="12">
        <v>0</v>
      </c>
      <c r="Q136" t="s">
        <v>21</v>
      </c>
    </row>
    <row r="137" spans="1:17" x14ac:dyDescent="0.25">
      <c r="A137" t="s">
        <v>495</v>
      </c>
      <c r="B137" t="s">
        <v>496</v>
      </c>
      <c r="C137" t="s">
        <v>497</v>
      </c>
      <c r="D137" t="s">
        <v>429</v>
      </c>
      <c r="E137" t="s">
        <v>770</v>
      </c>
      <c r="F137" s="2" t="s">
        <v>780</v>
      </c>
      <c r="G137" s="9">
        <v>45736</v>
      </c>
      <c r="H137" s="9">
        <v>45736</v>
      </c>
      <c r="I137" s="2">
        <v>0.4</v>
      </c>
      <c r="J137" s="2" t="s">
        <v>28</v>
      </c>
      <c r="K137" s="1">
        <v>0</v>
      </c>
      <c r="L137" t="s">
        <v>976</v>
      </c>
      <c r="M137" t="s">
        <v>976</v>
      </c>
      <c r="N137" t="s">
        <v>1383</v>
      </c>
      <c r="O137" t="s">
        <v>1259</v>
      </c>
      <c r="P137">
        <v>0</v>
      </c>
      <c r="Q137" t="s">
        <v>21</v>
      </c>
    </row>
    <row r="138" spans="1:17" x14ac:dyDescent="0.25">
      <c r="A138" t="s">
        <v>573</v>
      </c>
      <c r="B138" t="s">
        <v>574</v>
      </c>
      <c r="C138" t="s">
        <v>32</v>
      </c>
      <c r="D138" t="s">
        <v>575</v>
      </c>
      <c r="E138" t="s">
        <v>770</v>
      </c>
      <c r="F138" s="2" t="s">
        <v>782</v>
      </c>
      <c r="G138" s="9">
        <v>45736</v>
      </c>
      <c r="H138" s="9">
        <v>45736</v>
      </c>
      <c r="I138" s="2">
        <v>0.4</v>
      </c>
      <c r="J138" s="2" t="s">
        <v>19</v>
      </c>
      <c r="K138" s="1">
        <v>30779</v>
      </c>
      <c r="L138" t="s">
        <v>1007</v>
      </c>
      <c r="M138" t="s">
        <v>1049</v>
      </c>
      <c r="N138" t="s">
        <v>1384</v>
      </c>
      <c r="O138" t="s">
        <v>1259</v>
      </c>
      <c r="P138">
        <v>0</v>
      </c>
      <c r="Q138" t="s">
        <v>21</v>
      </c>
    </row>
    <row r="139" spans="1:17" x14ac:dyDescent="0.25">
      <c r="A139" t="s">
        <v>748</v>
      </c>
      <c r="B139" t="s">
        <v>749</v>
      </c>
      <c r="C139" t="s">
        <v>750</v>
      </c>
      <c r="D139" t="s">
        <v>751</v>
      </c>
      <c r="E139" t="s">
        <v>770</v>
      </c>
      <c r="F139" s="2" t="s">
        <v>772</v>
      </c>
      <c r="G139" s="9">
        <v>45736</v>
      </c>
      <c r="H139" s="9">
        <v>45736</v>
      </c>
      <c r="I139" s="2">
        <v>0.4</v>
      </c>
      <c r="J139" s="2" t="s">
        <v>28</v>
      </c>
      <c r="K139" s="13">
        <v>0</v>
      </c>
      <c r="L139" t="s">
        <v>29</v>
      </c>
      <c r="M139" t="s">
        <v>1050</v>
      </c>
      <c r="N139" t="s">
        <v>1385</v>
      </c>
      <c r="O139" t="s">
        <v>1259</v>
      </c>
      <c r="P139">
        <v>0</v>
      </c>
      <c r="Q139" t="s">
        <v>747</v>
      </c>
    </row>
    <row r="140" spans="1:17" x14ac:dyDescent="0.25">
      <c r="A140" t="s">
        <v>343</v>
      </c>
      <c r="B140" t="s">
        <v>344</v>
      </c>
      <c r="C140" t="s">
        <v>345</v>
      </c>
      <c r="D140" t="s">
        <v>94</v>
      </c>
      <c r="E140" t="s">
        <v>770</v>
      </c>
      <c r="F140" s="2" t="s">
        <v>774</v>
      </c>
      <c r="G140" s="9">
        <v>45743</v>
      </c>
      <c r="H140" s="9">
        <v>45743</v>
      </c>
      <c r="I140" s="2">
        <v>0.4</v>
      </c>
      <c r="J140" s="2" t="s">
        <v>19</v>
      </c>
      <c r="K140" s="1">
        <v>30779</v>
      </c>
      <c r="L140" t="s">
        <v>81</v>
      </c>
      <c r="M140" t="s">
        <v>20</v>
      </c>
      <c r="N140" t="s">
        <v>1386</v>
      </c>
      <c r="O140" t="s">
        <v>1259</v>
      </c>
      <c r="P140">
        <v>0</v>
      </c>
      <c r="Q140" t="s">
        <v>21</v>
      </c>
    </row>
    <row r="141" spans="1:17" x14ac:dyDescent="0.25">
      <c r="A141" s="14" t="s">
        <v>333</v>
      </c>
      <c r="B141" t="s">
        <v>334</v>
      </c>
      <c r="C141" t="s">
        <v>335</v>
      </c>
      <c r="D141" t="s">
        <v>336</v>
      </c>
      <c r="E141" t="s">
        <v>770</v>
      </c>
      <c r="F141" s="2" t="s">
        <v>907</v>
      </c>
      <c r="G141" s="9">
        <v>45737</v>
      </c>
      <c r="H141" s="9">
        <v>45737</v>
      </c>
      <c r="I141" s="2">
        <v>0.4</v>
      </c>
      <c r="J141" s="2" t="s">
        <v>19</v>
      </c>
      <c r="K141" s="13">
        <v>30779</v>
      </c>
      <c r="L141" t="s">
        <v>965</v>
      </c>
      <c r="M141" t="s">
        <v>1001</v>
      </c>
      <c r="N141" t="s">
        <v>1387</v>
      </c>
      <c r="O141" t="s">
        <v>1259</v>
      </c>
      <c r="P141">
        <v>0</v>
      </c>
      <c r="Q141" t="s">
        <v>21</v>
      </c>
    </row>
    <row r="142" spans="1:17" x14ac:dyDescent="0.25">
      <c r="A142" t="s">
        <v>533</v>
      </c>
      <c r="B142" t="s">
        <v>534</v>
      </c>
      <c r="C142" t="s">
        <v>93</v>
      </c>
      <c r="D142" t="s">
        <v>196</v>
      </c>
      <c r="E142" t="s">
        <v>770</v>
      </c>
      <c r="F142" s="2" t="s">
        <v>774</v>
      </c>
      <c r="G142" s="9">
        <v>45747</v>
      </c>
      <c r="H142" s="9">
        <v>45747</v>
      </c>
      <c r="I142" s="2">
        <v>0.4</v>
      </c>
      <c r="J142" s="2" t="s">
        <v>19</v>
      </c>
      <c r="K142" s="1">
        <v>30779</v>
      </c>
      <c r="L142" t="s">
        <v>20</v>
      </c>
      <c r="M142" t="s">
        <v>218</v>
      </c>
      <c r="N142" t="s">
        <v>1388</v>
      </c>
      <c r="O142" t="s">
        <v>1259</v>
      </c>
      <c r="P142">
        <v>0</v>
      </c>
      <c r="Q142" t="s">
        <v>21</v>
      </c>
    </row>
    <row r="143" spans="1:17" x14ac:dyDescent="0.25">
      <c r="A143" t="s">
        <v>498</v>
      </c>
      <c r="B143" t="s">
        <v>499</v>
      </c>
      <c r="C143" t="s">
        <v>480</v>
      </c>
      <c r="D143" t="s">
        <v>54</v>
      </c>
      <c r="E143" t="s">
        <v>770</v>
      </c>
      <c r="F143" s="2" t="s">
        <v>872</v>
      </c>
      <c r="G143" s="9">
        <v>45741</v>
      </c>
      <c r="H143" s="9">
        <v>45741</v>
      </c>
      <c r="I143" s="2">
        <v>0.4</v>
      </c>
      <c r="J143" s="2" t="s">
        <v>19</v>
      </c>
      <c r="K143" s="1">
        <v>30779</v>
      </c>
      <c r="L143" t="s">
        <v>989</v>
      </c>
      <c r="M143" t="s">
        <v>1034</v>
      </c>
      <c r="N143" t="s">
        <v>1389</v>
      </c>
      <c r="O143" t="s">
        <v>1259</v>
      </c>
      <c r="P143">
        <v>0</v>
      </c>
      <c r="Q143" t="s">
        <v>21</v>
      </c>
    </row>
    <row r="144" spans="1:17" x14ac:dyDescent="0.25">
      <c r="A144" t="s">
        <v>787</v>
      </c>
      <c r="B144" t="s">
        <v>679</v>
      </c>
      <c r="C144" t="s">
        <v>788</v>
      </c>
      <c r="D144" t="s">
        <v>789</v>
      </c>
      <c r="E144" t="s">
        <v>770</v>
      </c>
      <c r="F144" s="2" t="s">
        <v>773</v>
      </c>
      <c r="G144" s="9">
        <v>45743</v>
      </c>
      <c r="H144" s="9">
        <v>45743</v>
      </c>
      <c r="I144" s="2">
        <v>0.4</v>
      </c>
      <c r="J144" s="2" t="s">
        <v>19</v>
      </c>
      <c r="K144" s="1">
        <v>30779</v>
      </c>
      <c r="L144" t="s">
        <v>1051</v>
      </c>
      <c r="M144" t="s">
        <v>1031</v>
      </c>
      <c r="N144" t="s">
        <v>1390</v>
      </c>
      <c r="O144" t="s">
        <v>1259</v>
      </c>
      <c r="P144">
        <v>0</v>
      </c>
      <c r="Q144" t="s">
        <v>21</v>
      </c>
    </row>
    <row r="145" spans="1:17" x14ac:dyDescent="0.25">
      <c r="A145" t="s">
        <v>385</v>
      </c>
      <c r="B145" t="s">
        <v>386</v>
      </c>
      <c r="C145" t="s">
        <v>387</v>
      </c>
      <c r="D145" t="s">
        <v>388</v>
      </c>
      <c r="E145" t="s">
        <v>771</v>
      </c>
      <c r="F145" s="2" t="s">
        <v>776</v>
      </c>
      <c r="G145" s="9">
        <v>45743</v>
      </c>
      <c r="H145" s="9">
        <v>45743</v>
      </c>
      <c r="I145" s="2">
        <v>0.4</v>
      </c>
      <c r="J145" s="2" t="s">
        <v>19</v>
      </c>
      <c r="K145" s="1">
        <v>37228</v>
      </c>
      <c r="L145" t="s">
        <v>1024</v>
      </c>
      <c r="M145" t="s">
        <v>970</v>
      </c>
      <c r="N145" t="s">
        <v>1391</v>
      </c>
      <c r="O145" t="s">
        <v>1259</v>
      </c>
      <c r="P145">
        <v>0</v>
      </c>
      <c r="Q145" t="s">
        <v>21</v>
      </c>
    </row>
    <row r="146" spans="1:17" x14ac:dyDescent="0.25">
      <c r="A146" t="s">
        <v>142</v>
      </c>
      <c r="B146" t="s">
        <v>145</v>
      </c>
      <c r="C146" t="s">
        <v>143</v>
      </c>
      <c r="D146" t="s">
        <v>144</v>
      </c>
      <c r="E146" t="s">
        <v>908</v>
      </c>
      <c r="F146" s="2" t="s">
        <v>919</v>
      </c>
      <c r="G146" s="9">
        <v>45743</v>
      </c>
      <c r="H146" s="9">
        <v>45743</v>
      </c>
      <c r="I146" s="2">
        <v>0.4</v>
      </c>
      <c r="J146" s="2" t="s">
        <v>19</v>
      </c>
      <c r="K146" s="1">
        <v>30779</v>
      </c>
      <c r="L146" t="s">
        <v>1024</v>
      </c>
      <c r="M146" t="s">
        <v>970</v>
      </c>
      <c r="N146" t="s">
        <v>1392</v>
      </c>
      <c r="O146" t="s">
        <v>1259</v>
      </c>
      <c r="P146">
        <v>0</v>
      </c>
      <c r="Q146" t="s">
        <v>21</v>
      </c>
    </row>
    <row r="147" spans="1:17" x14ac:dyDescent="0.25">
      <c r="A147" t="s">
        <v>397</v>
      </c>
      <c r="B147" t="s">
        <v>398</v>
      </c>
      <c r="C147" t="s">
        <v>399</v>
      </c>
      <c r="D147" t="s">
        <v>121</v>
      </c>
      <c r="E147" t="s">
        <v>771</v>
      </c>
      <c r="F147" s="2" t="s">
        <v>776</v>
      </c>
      <c r="G147" s="9">
        <v>45741</v>
      </c>
      <c r="H147" s="9">
        <v>45741</v>
      </c>
      <c r="I147" s="2">
        <v>0.4</v>
      </c>
      <c r="J147" s="2" t="s">
        <v>28</v>
      </c>
      <c r="K147" s="13">
        <v>0</v>
      </c>
      <c r="L147" t="s">
        <v>1004</v>
      </c>
      <c r="M147" t="s">
        <v>1040</v>
      </c>
      <c r="N147" t="s">
        <v>1393</v>
      </c>
      <c r="O147" t="s">
        <v>1259</v>
      </c>
      <c r="P147">
        <v>0</v>
      </c>
      <c r="Q147" t="s">
        <v>21</v>
      </c>
    </row>
    <row r="148" spans="1:17" x14ac:dyDescent="0.25">
      <c r="A148" t="s">
        <v>397</v>
      </c>
      <c r="B148" t="s">
        <v>398</v>
      </c>
      <c r="C148" t="s">
        <v>399</v>
      </c>
      <c r="D148" t="s">
        <v>121</v>
      </c>
      <c r="E148" t="s">
        <v>771</v>
      </c>
      <c r="F148" s="2" t="s">
        <v>776</v>
      </c>
      <c r="G148" s="9">
        <v>45743</v>
      </c>
      <c r="H148" s="9">
        <v>45743</v>
      </c>
      <c r="I148" s="2">
        <v>0.4</v>
      </c>
      <c r="J148" s="2" t="s">
        <v>28</v>
      </c>
      <c r="K148" s="1">
        <v>0</v>
      </c>
      <c r="L148" t="s">
        <v>1004</v>
      </c>
      <c r="M148" t="s">
        <v>1052</v>
      </c>
      <c r="N148" t="s">
        <v>1394</v>
      </c>
      <c r="O148" t="s">
        <v>1259</v>
      </c>
      <c r="P148">
        <v>0</v>
      </c>
      <c r="Q148" t="s">
        <v>21</v>
      </c>
    </row>
    <row r="149" spans="1:17" x14ac:dyDescent="0.25">
      <c r="A149" t="s">
        <v>535</v>
      </c>
      <c r="B149" t="s">
        <v>536</v>
      </c>
      <c r="C149" t="s">
        <v>537</v>
      </c>
      <c r="D149" t="s">
        <v>538</v>
      </c>
      <c r="E149" t="s">
        <v>771</v>
      </c>
      <c r="F149" s="2" t="s">
        <v>777</v>
      </c>
      <c r="G149" s="9">
        <v>45737</v>
      </c>
      <c r="H149" s="9">
        <v>45738</v>
      </c>
      <c r="I149" s="2">
        <v>1.4</v>
      </c>
      <c r="J149" s="2" t="s">
        <v>19</v>
      </c>
      <c r="K149" s="13">
        <v>130297</v>
      </c>
      <c r="L149" t="s">
        <v>970</v>
      </c>
      <c r="M149" t="s">
        <v>1025</v>
      </c>
      <c r="N149" t="s">
        <v>1395</v>
      </c>
      <c r="O149" t="s">
        <v>46</v>
      </c>
      <c r="P149">
        <v>122614</v>
      </c>
      <c r="Q149" t="s">
        <v>21</v>
      </c>
    </row>
    <row r="150" spans="1:17" x14ac:dyDescent="0.25">
      <c r="A150" t="s">
        <v>565</v>
      </c>
      <c r="B150" t="s">
        <v>566</v>
      </c>
      <c r="C150" t="s">
        <v>73</v>
      </c>
      <c r="D150" t="s">
        <v>567</v>
      </c>
      <c r="E150" t="s">
        <v>770</v>
      </c>
      <c r="F150" s="2" t="s">
        <v>772</v>
      </c>
      <c r="G150" s="9">
        <v>45735</v>
      </c>
      <c r="H150" s="9">
        <v>45735</v>
      </c>
      <c r="I150" s="2">
        <v>0.4</v>
      </c>
      <c r="J150" s="2" t="s">
        <v>28</v>
      </c>
      <c r="K150" s="1">
        <v>0</v>
      </c>
      <c r="L150" t="s">
        <v>965</v>
      </c>
      <c r="M150" t="s">
        <v>965</v>
      </c>
      <c r="N150" t="s">
        <v>1396</v>
      </c>
      <c r="O150" t="s">
        <v>1259</v>
      </c>
      <c r="P150">
        <v>0</v>
      </c>
      <c r="Q150" t="s">
        <v>21</v>
      </c>
    </row>
    <row r="151" spans="1:17" x14ac:dyDescent="0.25">
      <c r="A151" s="14" t="s">
        <v>426</v>
      </c>
      <c r="B151" t="s">
        <v>427</v>
      </c>
      <c r="C151" t="s">
        <v>428</v>
      </c>
      <c r="D151" t="s">
        <v>396</v>
      </c>
      <c r="E151" t="s">
        <v>770</v>
      </c>
      <c r="F151" s="2" t="s">
        <v>773</v>
      </c>
      <c r="G151" s="9">
        <v>45735</v>
      </c>
      <c r="H151" s="9">
        <v>45735</v>
      </c>
      <c r="I151" s="2">
        <v>0.4</v>
      </c>
      <c r="J151" s="2" t="s">
        <v>28</v>
      </c>
      <c r="K151" s="1">
        <v>0</v>
      </c>
      <c r="L151" t="s">
        <v>61</v>
      </c>
      <c r="M151" t="s">
        <v>1053</v>
      </c>
      <c r="N151" t="s">
        <v>1397</v>
      </c>
      <c r="O151" t="s">
        <v>1259</v>
      </c>
      <c r="P151">
        <v>0</v>
      </c>
      <c r="Q151" t="s">
        <v>747</v>
      </c>
    </row>
    <row r="152" spans="1:17" x14ac:dyDescent="0.25">
      <c r="A152" t="s">
        <v>389</v>
      </c>
      <c r="B152" t="s">
        <v>390</v>
      </c>
      <c r="C152" t="s">
        <v>391</v>
      </c>
      <c r="D152" t="s">
        <v>392</v>
      </c>
      <c r="E152" t="s">
        <v>771</v>
      </c>
      <c r="F152" s="2" t="s">
        <v>776</v>
      </c>
      <c r="G152" s="9">
        <v>45743</v>
      </c>
      <c r="H152" s="9">
        <v>45743</v>
      </c>
      <c r="I152" s="2">
        <v>0.4</v>
      </c>
      <c r="J152" s="2" t="s">
        <v>19</v>
      </c>
      <c r="K152" s="1">
        <v>37228</v>
      </c>
      <c r="L152" t="s">
        <v>250</v>
      </c>
      <c r="M152" t="s">
        <v>617</v>
      </c>
      <c r="N152" t="s">
        <v>1398</v>
      </c>
      <c r="O152" t="s">
        <v>1259</v>
      </c>
      <c r="P152" s="1">
        <v>0</v>
      </c>
      <c r="Q152" t="s">
        <v>21</v>
      </c>
    </row>
    <row r="153" spans="1:17" x14ac:dyDescent="0.25">
      <c r="A153" t="s">
        <v>389</v>
      </c>
      <c r="B153" t="s">
        <v>390</v>
      </c>
      <c r="C153" t="s">
        <v>391</v>
      </c>
      <c r="D153" t="s">
        <v>392</v>
      </c>
      <c r="E153" t="s">
        <v>771</v>
      </c>
      <c r="F153" s="2" t="s">
        <v>776</v>
      </c>
      <c r="G153" s="9">
        <v>45741</v>
      </c>
      <c r="H153" s="9">
        <v>45741</v>
      </c>
      <c r="I153" s="2">
        <v>0.4</v>
      </c>
      <c r="J153" s="2" t="s">
        <v>19</v>
      </c>
      <c r="K153" s="1">
        <v>37228</v>
      </c>
      <c r="L153" t="s">
        <v>250</v>
      </c>
      <c r="M153" t="s">
        <v>667</v>
      </c>
      <c r="N153" t="s">
        <v>1399</v>
      </c>
      <c r="O153" t="s">
        <v>1259</v>
      </c>
      <c r="P153">
        <v>0</v>
      </c>
      <c r="Q153" t="s">
        <v>21</v>
      </c>
    </row>
    <row r="154" spans="1:17" x14ac:dyDescent="0.25">
      <c r="A154" t="s">
        <v>389</v>
      </c>
      <c r="B154" t="s">
        <v>390</v>
      </c>
      <c r="C154" t="s">
        <v>391</v>
      </c>
      <c r="D154" t="s">
        <v>392</v>
      </c>
      <c r="E154" t="s">
        <v>771</v>
      </c>
      <c r="F154" s="2" t="s">
        <v>776</v>
      </c>
      <c r="G154" s="9">
        <v>45736</v>
      </c>
      <c r="H154" s="9">
        <v>45736</v>
      </c>
      <c r="I154" s="2">
        <v>0.4</v>
      </c>
      <c r="J154" s="2" t="s">
        <v>19</v>
      </c>
      <c r="K154" s="1">
        <v>37228</v>
      </c>
      <c r="L154" t="s">
        <v>250</v>
      </c>
      <c r="M154" t="s">
        <v>623</v>
      </c>
      <c r="N154" t="s">
        <v>1400</v>
      </c>
      <c r="O154" t="s">
        <v>1259</v>
      </c>
      <c r="P154">
        <v>0</v>
      </c>
      <c r="Q154" t="s">
        <v>21</v>
      </c>
    </row>
    <row r="155" spans="1:17" x14ac:dyDescent="0.25">
      <c r="A155" t="s">
        <v>846</v>
      </c>
      <c r="B155" t="s">
        <v>847</v>
      </c>
      <c r="C155" t="s">
        <v>769</v>
      </c>
      <c r="D155" t="s">
        <v>848</v>
      </c>
      <c r="E155" t="s">
        <v>908</v>
      </c>
      <c r="F155" s="2" t="s">
        <v>909</v>
      </c>
      <c r="G155" s="9">
        <v>45735</v>
      </c>
      <c r="H155" s="9">
        <v>45735</v>
      </c>
      <c r="I155" s="2">
        <v>0.4</v>
      </c>
      <c r="J155" s="2" t="s">
        <v>28</v>
      </c>
      <c r="K155" s="1">
        <v>0</v>
      </c>
      <c r="L155" t="s">
        <v>1004</v>
      </c>
      <c r="M155" t="s">
        <v>253</v>
      </c>
      <c r="N155" t="s">
        <v>1401</v>
      </c>
      <c r="O155" t="s">
        <v>1259</v>
      </c>
      <c r="P155">
        <v>0</v>
      </c>
      <c r="Q155" t="s">
        <v>21</v>
      </c>
    </row>
    <row r="156" spans="1:17" x14ac:dyDescent="0.25">
      <c r="A156" t="s">
        <v>693</v>
      </c>
      <c r="B156" t="s">
        <v>694</v>
      </c>
      <c r="C156" t="s">
        <v>695</v>
      </c>
      <c r="D156" t="s">
        <v>85</v>
      </c>
      <c r="E156" t="s">
        <v>770</v>
      </c>
      <c r="F156" s="2" t="s">
        <v>907</v>
      </c>
      <c r="G156" s="9">
        <v>45741</v>
      </c>
      <c r="H156" s="9">
        <v>45741</v>
      </c>
      <c r="I156" s="2">
        <v>0.4</v>
      </c>
      <c r="J156" s="2" t="s">
        <v>19</v>
      </c>
      <c r="K156" s="1">
        <v>30779</v>
      </c>
      <c r="L156" t="s">
        <v>989</v>
      </c>
      <c r="M156" t="s">
        <v>1034</v>
      </c>
      <c r="N156" t="s">
        <v>1402</v>
      </c>
      <c r="O156" t="s">
        <v>1259</v>
      </c>
      <c r="P156">
        <v>0</v>
      </c>
      <c r="Q156" t="s">
        <v>21</v>
      </c>
    </row>
    <row r="157" spans="1:17" x14ac:dyDescent="0.25">
      <c r="A157" t="s">
        <v>433</v>
      </c>
      <c r="B157" t="s">
        <v>434</v>
      </c>
      <c r="C157" t="s">
        <v>435</v>
      </c>
      <c r="D157" t="s">
        <v>436</v>
      </c>
      <c r="E157" t="s">
        <v>771</v>
      </c>
      <c r="F157" s="2" t="s">
        <v>776</v>
      </c>
      <c r="G157" s="9">
        <v>45741</v>
      </c>
      <c r="H157" s="9">
        <v>45741</v>
      </c>
      <c r="I157" s="2">
        <v>0.4</v>
      </c>
      <c r="J157" s="2" t="s">
        <v>19</v>
      </c>
      <c r="K157" s="13">
        <v>37228</v>
      </c>
      <c r="L157" t="s">
        <v>1032</v>
      </c>
      <c r="M157" t="s">
        <v>1054</v>
      </c>
      <c r="N157" t="s">
        <v>1403</v>
      </c>
      <c r="O157" t="s">
        <v>1259</v>
      </c>
      <c r="P157" s="12">
        <v>0</v>
      </c>
      <c r="Q157" t="s">
        <v>21</v>
      </c>
    </row>
    <row r="158" spans="1:17" x14ac:dyDescent="0.25">
      <c r="A158" t="s">
        <v>296</v>
      </c>
      <c r="B158" t="s">
        <v>297</v>
      </c>
      <c r="C158" t="s">
        <v>54</v>
      </c>
      <c r="D158" t="s">
        <v>298</v>
      </c>
      <c r="E158" t="s">
        <v>770</v>
      </c>
      <c r="F158" s="2" t="s">
        <v>774</v>
      </c>
      <c r="G158" s="9">
        <v>45741</v>
      </c>
      <c r="H158" s="9">
        <v>45741</v>
      </c>
      <c r="I158" s="2">
        <v>0.4</v>
      </c>
      <c r="J158" s="2" t="s">
        <v>19</v>
      </c>
      <c r="K158" s="1">
        <v>30779</v>
      </c>
      <c r="L158" t="s">
        <v>259</v>
      </c>
      <c r="M158" t="s">
        <v>1055</v>
      </c>
      <c r="N158" t="s">
        <v>1404</v>
      </c>
      <c r="O158" t="s">
        <v>1259</v>
      </c>
      <c r="P158">
        <v>0</v>
      </c>
      <c r="Q158" t="s">
        <v>645</v>
      </c>
    </row>
    <row r="159" spans="1:17" x14ac:dyDescent="0.25">
      <c r="A159" t="s">
        <v>433</v>
      </c>
      <c r="B159" t="s">
        <v>434</v>
      </c>
      <c r="C159" t="s">
        <v>435</v>
      </c>
      <c r="D159" t="s">
        <v>436</v>
      </c>
      <c r="E159" t="s">
        <v>771</v>
      </c>
      <c r="F159" s="2" t="s">
        <v>776</v>
      </c>
      <c r="G159" s="9">
        <v>45740</v>
      </c>
      <c r="H159" s="9">
        <v>45740</v>
      </c>
      <c r="I159" s="2">
        <v>0.4</v>
      </c>
      <c r="J159" s="2" t="s">
        <v>19</v>
      </c>
      <c r="K159" s="1">
        <v>37228</v>
      </c>
      <c r="L159" t="s">
        <v>1032</v>
      </c>
      <c r="M159" t="s">
        <v>1054</v>
      </c>
      <c r="N159" t="s">
        <v>1405</v>
      </c>
      <c r="O159" t="s">
        <v>1259</v>
      </c>
      <c r="P159">
        <v>0</v>
      </c>
      <c r="Q159" t="s">
        <v>21</v>
      </c>
    </row>
    <row r="160" spans="1:17" x14ac:dyDescent="0.25">
      <c r="A160" t="s">
        <v>92</v>
      </c>
      <c r="B160" t="s">
        <v>95</v>
      </c>
      <c r="C160" t="s">
        <v>93</v>
      </c>
      <c r="D160" t="s">
        <v>94</v>
      </c>
      <c r="E160" t="s">
        <v>770</v>
      </c>
      <c r="F160" s="2" t="s">
        <v>907</v>
      </c>
      <c r="G160" s="9">
        <v>45742</v>
      </c>
      <c r="H160" s="9">
        <v>45742</v>
      </c>
      <c r="I160" s="2">
        <v>0.4</v>
      </c>
      <c r="J160" s="2" t="s">
        <v>19</v>
      </c>
      <c r="K160" s="1">
        <v>30779</v>
      </c>
      <c r="L160" t="s">
        <v>997</v>
      </c>
      <c r="M160" t="s">
        <v>1054</v>
      </c>
      <c r="N160" t="s">
        <v>1406</v>
      </c>
      <c r="O160" t="s">
        <v>1259</v>
      </c>
      <c r="P160" s="1">
        <v>0</v>
      </c>
      <c r="Q160" t="s">
        <v>21</v>
      </c>
    </row>
    <row r="161" spans="1:17" x14ac:dyDescent="0.25">
      <c r="A161" t="s">
        <v>296</v>
      </c>
      <c r="B161" t="s">
        <v>297</v>
      </c>
      <c r="C161" t="s">
        <v>54</v>
      </c>
      <c r="D161" t="s">
        <v>298</v>
      </c>
      <c r="E161" t="s">
        <v>770</v>
      </c>
      <c r="F161" s="2" t="s">
        <v>774</v>
      </c>
      <c r="G161" s="9">
        <v>45736</v>
      </c>
      <c r="H161" s="9">
        <v>45736</v>
      </c>
      <c r="I161" s="2">
        <v>0.4</v>
      </c>
      <c r="J161" s="2" t="s">
        <v>19</v>
      </c>
      <c r="K161" s="13">
        <v>30779</v>
      </c>
      <c r="L161" t="s">
        <v>259</v>
      </c>
      <c r="M161" t="s">
        <v>1055</v>
      </c>
      <c r="N161" t="s">
        <v>1407</v>
      </c>
      <c r="O161" t="s">
        <v>1259</v>
      </c>
      <c r="P161">
        <v>0</v>
      </c>
      <c r="Q161" t="s">
        <v>645</v>
      </c>
    </row>
    <row r="162" spans="1:17" x14ac:dyDescent="0.25">
      <c r="A162" t="s">
        <v>92</v>
      </c>
      <c r="B162" t="s">
        <v>95</v>
      </c>
      <c r="C162" t="s">
        <v>93</v>
      </c>
      <c r="D162" t="s">
        <v>94</v>
      </c>
      <c r="E162" t="s">
        <v>770</v>
      </c>
      <c r="F162" s="2" t="s">
        <v>907</v>
      </c>
      <c r="G162" s="9">
        <v>45741</v>
      </c>
      <c r="H162" s="9">
        <v>45741</v>
      </c>
      <c r="I162" s="2">
        <v>0.4</v>
      </c>
      <c r="J162" s="2" t="s">
        <v>19</v>
      </c>
      <c r="K162" s="1">
        <v>30779</v>
      </c>
      <c r="L162" t="s">
        <v>997</v>
      </c>
      <c r="M162" t="s">
        <v>1054</v>
      </c>
      <c r="N162" t="s">
        <v>1405</v>
      </c>
      <c r="O162" t="s">
        <v>1259</v>
      </c>
      <c r="P162">
        <v>0</v>
      </c>
      <c r="Q162" t="s">
        <v>21</v>
      </c>
    </row>
    <row r="163" spans="1:17" x14ac:dyDescent="0.25">
      <c r="A163" t="s">
        <v>92</v>
      </c>
      <c r="B163" t="s">
        <v>95</v>
      </c>
      <c r="C163" t="s">
        <v>93</v>
      </c>
      <c r="D163" t="s">
        <v>94</v>
      </c>
      <c r="E163" t="s">
        <v>770</v>
      </c>
      <c r="F163" s="2" t="s">
        <v>907</v>
      </c>
      <c r="G163" s="9">
        <v>45740</v>
      </c>
      <c r="H163" s="9">
        <v>45740</v>
      </c>
      <c r="I163" s="2">
        <v>0.4</v>
      </c>
      <c r="J163" s="2" t="s">
        <v>19</v>
      </c>
      <c r="K163" s="13">
        <v>30779</v>
      </c>
      <c r="L163" t="s">
        <v>997</v>
      </c>
      <c r="M163" t="s">
        <v>1054</v>
      </c>
      <c r="N163" t="s">
        <v>1408</v>
      </c>
      <c r="O163" t="s">
        <v>1259</v>
      </c>
      <c r="P163">
        <v>0</v>
      </c>
      <c r="Q163" t="s">
        <v>21</v>
      </c>
    </row>
    <row r="164" spans="1:17" x14ac:dyDescent="0.25">
      <c r="A164" t="s">
        <v>389</v>
      </c>
      <c r="B164" t="s">
        <v>390</v>
      </c>
      <c r="C164" t="s">
        <v>391</v>
      </c>
      <c r="D164" t="s">
        <v>392</v>
      </c>
      <c r="E164" t="s">
        <v>771</v>
      </c>
      <c r="F164" s="2" t="s">
        <v>776</v>
      </c>
      <c r="G164" s="9">
        <v>45735</v>
      </c>
      <c r="H164" s="9">
        <v>45735</v>
      </c>
      <c r="I164" s="2">
        <v>0.4</v>
      </c>
      <c r="J164" s="2" t="s">
        <v>28</v>
      </c>
      <c r="K164" s="13">
        <v>0</v>
      </c>
      <c r="L164" t="s">
        <v>250</v>
      </c>
      <c r="M164" t="s">
        <v>1056</v>
      </c>
      <c r="N164" t="s">
        <v>1409</v>
      </c>
      <c r="O164" t="s">
        <v>1259</v>
      </c>
      <c r="P164">
        <v>0</v>
      </c>
      <c r="Q164" t="s">
        <v>21</v>
      </c>
    </row>
    <row r="165" spans="1:17" x14ac:dyDescent="0.25">
      <c r="A165" t="s">
        <v>455</v>
      </c>
      <c r="B165" t="s">
        <v>456</v>
      </c>
      <c r="C165" t="s">
        <v>133</v>
      </c>
      <c r="D165" t="s">
        <v>457</v>
      </c>
      <c r="E165" t="s">
        <v>770</v>
      </c>
      <c r="F165" s="2" t="s">
        <v>907</v>
      </c>
      <c r="G165" s="9">
        <v>45735</v>
      </c>
      <c r="H165" s="9">
        <v>45735</v>
      </c>
      <c r="I165" s="2">
        <v>0.4</v>
      </c>
      <c r="J165" s="2" t="s">
        <v>19</v>
      </c>
      <c r="K165" s="13">
        <v>30779</v>
      </c>
      <c r="L165" t="s">
        <v>1057</v>
      </c>
      <c r="M165" t="s">
        <v>1058</v>
      </c>
      <c r="N165" t="s">
        <v>1410</v>
      </c>
      <c r="O165" t="s">
        <v>1259</v>
      </c>
      <c r="P165">
        <v>0</v>
      </c>
      <c r="Q165" t="s">
        <v>21</v>
      </c>
    </row>
    <row r="166" spans="1:17" x14ac:dyDescent="0.25">
      <c r="A166" t="s">
        <v>149</v>
      </c>
      <c r="B166" t="s">
        <v>152</v>
      </c>
      <c r="C166" t="s">
        <v>150</v>
      </c>
      <c r="D166" t="s">
        <v>151</v>
      </c>
      <c r="E166" t="s">
        <v>770</v>
      </c>
      <c r="F166" s="2" t="s">
        <v>774</v>
      </c>
      <c r="G166" s="9">
        <v>45735</v>
      </c>
      <c r="H166" s="9">
        <v>45735</v>
      </c>
      <c r="I166" s="2">
        <v>0.4</v>
      </c>
      <c r="J166" s="2" t="s">
        <v>28</v>
      </c>
      <c r="K166" s="1">
        <v>0</v>
      </c>
      <c r="L166" t="s">
        <v>40</v>
      </c>
      <c r="M166" t="s">
        <v>69</v>
      </c>
      <c r="N166" t="s">
        <v>1411</v>
      </c>
      <c r="O166" t="s">
        <v>1259</v>
      </c>
      <c r="P166">
        <v>0</v>
      </c>
      <c r="Q166" t="s">
        <v>21</v>
      </c>
    </row>
    <row r="167" spans="1:17" x14ac:dyDescent="0.25">
      <c r="A167" t="s">
        <v>165</v>
      </c>
      <c r="B167" t="s">
        <v>167</v>
      </c>
      <c r="C167" t="s">
        <v>71</v>
      </c>
      <c r="D167" t="s">
        <v>166</v>
      </c>
      <c r="E167" t="s">
        <v>908</v>
      </c>
      <c r="F167" s="2" t="s">
        <v>909</v>
      </c>
      <c r="G167" s="9">
        <v>45735</v>
      </c>
      <c r="H167" s="9">
        <v>45735</v>
      </c>
      <c r="I167" s="2">
        <v>0.4</v>
      </c>
      <c r="J167" s="2" t="s">
        <v>19</v>
      </c>
      <c r="K167" s="13">
        <v>30779</v>
      </c>
      <c r="L167" t="s">
        <v>250</v>
      </c>
      <c r="M167" t="s">
        <v>667</v>
      </c>
      <c r="N167" t="s">
        <v>1412</v>
      </c>
      <c r="O167" t="s">
        <v>1259</v>
      </c>
      <c r="P167">
        <v>0</v>
      </c>
      <c r="Q167" t="s">
        <v>21</v>
      </c>
    </row>
    <row r="168" spans="1:17" x14ac:dyDescent="0.25">
      <c r="A168" t="s">
        <v>481</v>
      </c>
      <c r="B168" t="s">
        <v>482</v>
      </c>
      <c r="C168" t="s">
        <v>59</v>
      </c>
      <c r="D168" t="s">
        <v>396</v>
      </c>
      <c r="E168" t="s">
        <v>770</v>
      </c>
      <c r="F168" s="2" t="s">
        <v>772</v>
      </c>
      <c r="G168" s="9">
        <v>45734</v>
      </c>
      <c r="H168" s="9">
        <v>45734</v>
      </c>
      <c r="I168" s="2">
        <v>0.4</v>
      </c>
      <c r="J168" s="2" t="s">
        <v>19</v>
      </c>
      <c r="K168" s="1">
        <v>30779</v>
      </c>
      <c r="L168" t="s">
        <v>967</v>
      </c>
      <c r="M168" t="s">
        <v>1056</v>
      </c>
      <c r="N168" t="s">
        <v>1413</v>
      </c>
      <c r="O168" t="s">
        <v>1259</v>
      </c>
      <c r="P168">
        <v>0</v>
      </c>
      <c r="Q168" t="s">
        <v>21</v>
      </c>
    </row>
    <row r="169" spans="1:17" x14ac:dyDescent="0.25">
      <c r="A169" t="s">
        <v>88</v>
      </c>
      <c r="B169" t="s">
        <v>91</v>
      </c>
      <c r="C169" t="s">
        <v>89</v>
      </c>
      <c r="D169" t="s">
        <v>90</v>
      </c>
      <c r="E169" t="s">
        <v>770</v>
      </c>
      <c r="F169" s="2" t="s">
        <v>773</v>
      </c>
      <c r="G169" s="9">
        <v>45735</v>
      </c>
      <c r="H169" s="9">
        <v>45735</v>
      </c>
      <c r="I169" s="2">
        <v>0.4</v>
      </c>
      <c r="J169" s="2" t="s">
        <v>19</v>
      </c>
      <c r="K169" s="1">
        <v>30779</v>
      </c>
      <c r="L169" t="s">
        <v>967</v>
      </c>
      <c r="M169" t="s">
        <v>1059</v>
      </c>
      <c r="N169" t="s">
        <v>1414</v>
      </c>
      <c r="O169" t="s">
        <v>1259</v>
      </c>
      <c r="P169">
        <v>0</v>
      </c>
      <c r="Q169" t="s">
        <v>21</v>
      </c>
    </row>
    <row r="170" spans="1:17" x14ac:dyDescent="0.25">
      <c r="A170" t="s">
        <v>594</v>
      </c>
      <c r="B170" t="s">
        <v>595</v>
      </c>
      <c r="C170" t="s">
        <v>596</v>
      </c>
      <c r="D170" t="s">
        <v>597</v>
      </c>
      <c r="E170" t="s">
        <v>770</v>
      </c>
      <c r="F170" s="2" t="s">
        <v>907</v>
      </c>
      <c r="G170" s="9">
        <v>45734</v>
      </c>
      <c r="H170" s="9">
        <v>45734</v>
      </c>
      <c r="I170" s="2">
        <v>0.4</v>
      </c>
      <c r="J170" s="2" t="s">
        <v>19</v>
      </c>
      <c r="K170" s="1">
        <v>30779</v>
      </c>
      <c r="L170" t="s">
        <v>967</v>
      </c>
      <c r="M170" t="s">
        <v>1056</v>
      </c>
      <c r="N170" t="s">
        <v>1415</v>
      </c>
      <c r="O170" t="s">
        <v>1259</v>
      </c>
      <c r="P170">
        <v>0</v>
      </c>
      <c r="Q170" t="s">
        <v>21</v>
      </c>
    </row>
    <row r="171" spans="1:17" x14ac:dyDescent="0.25">
      <c r="A171" t="s">
        <v>403</v>
      </c>
      <c r="B171" t="s">
        <v>404</v>
      </c>
      <c r="C171" t="s">
        <v>26</v>
      </c>
      <c r="D171" t="s">
        <v>26</v>
      </c>
      <c r="E171" t="s">
        <v>771</v>
      </c>
      <c r="F171" s="2" t="s">
        <v>776</v>
      </c>
      <c r="G171" s="9">
        <v>45735</v>
      </c>
      <c r="H171" s="9">
        <v>45735</v>
      </c>
      <c r="I171" s="2">
        <v>0.4</v>
      </c>
      <c r="J171" s="2" t="s">
        <v>28</v>
      </c>
      <c r="K171" s="1">
        <v>0</v>
      </c>
      <c r="L171" t="s">
        <v>254</v>
      </c>
      <c r="M171" t="s">
        <v>374</v>
      </c>
      <c r="N171" t="s">
        <v>1416</v>
      </c>
      <c r="O171" t="s">
        <v>1259</v>
      </c>
      <c r="P171" s="12">
        <v>0</v>
      </c>
      <c r="Q171" t="s">
        <v>21</v>
      </c>
    </row>
    <row r="172" spans="1:17" x14ac:dyDescent="0.25">
      <c r="A172" t="s">
        <v>864</v>
      </c>
      <c r="B172" t="s">
        <v>865</v>
      </c>
      <c r="C172" t="s">
        <v>458</v>
      </c>
      <c r="D172" t="s">
        <v>41</v>
      </c>
      <c r="E172" t="s">
        <v>770</v>
      </c>
      <c r="F172" s="2" t="s">
        <v>775</v>
      </c>
      <c r="G172" s="9">
        <v>45735</v>
      </c>
      <c r="H172" s="9">
        <v>45735</v>
      </c>
      <c r="I172" s="2">
        <v>0.4</v>
      </c>
      <c r="J172" s="2" t="s">
        <v>28</v>
      </c>
      <c r="K172" s="13">
        <v>0</v>
      </c>
      <c r="L172" t="s">
        <v>995</v>
      </c>
      <c r="M172" t="s">
        <v>995</v>
      </c>
      <c r="N172" t="s">
        <v>1417</v>
      </c>
      <c r="O172" t="s">
        <v>1259</v>
      </c>
      <c r="P172">
        <v>0</v>
      </c>
      <c r="Q172" t="s">
        <v>21</v>
      </c>
    </row>
    <row r="173" spans="1:17" x14ac:dyDescent="0.25">
      <c r="A173" t="s">
        <v>864</v>
      </c>
      <c r="B173" t="s">
        <v>865</v>
      </c>
      <c r="C173" t="s">
        <v>458</v>
      </c>
      <c r="D173" t="s">
        <v>41</v>
      </c>
      <c r="E173" t="s">
        <v>770</v>
      </c>
      <c r="F173" s="2" t="s">
        <v>775</v>
      </c>
      <c r="G173" s="9">
        <v>45736</v>
      </c>
      <c r="H173" s="9">
        <v>45736</v>
      </c>
      <c r="I173" s="2">
        <v>0.4</v>
      </c>
      <c r="J173" s="2" t="s">
        <v>19</v>
      </c>
      <c r="K173" s="1">
        <v>30779</v>
      </c>
      <c r="L173" t="s">
        <v>995</v>
      </c>
      <c r="M173" t="s">
        <v>1060</v>
      </c>
      <c r="N173" t="s">
        <v>1418</v>
      </c>
      <c r="O173" t="s">
        <v>1259</v>
      </c>
      <c r="P173">
        <v>0</v>
      </c>
      <c r="Q173" t="s">
        <v>645</v>
      </c>
    </row>
    <row r="174" spans="1:17" x14ac:dyDescent="0.25">
      <c r="A174" t="s">
        <v>376</v>
      </c>
      <c r="B174" t="s">
        <v>377</v>
      </c>
      <c r="C174" t="s">
        <v>378</v>
      </c>
      <c r="D174" t="s">
        <v>102</v>
      </c>
      <c r="E174" t="s">
        <v>771</v>
      </c>
      <c r="F174" s="2" t="s">
        <v>776</v>
      </c>
      <c r="G174" s="9">
        <v>45735</v>
      </c>
      <c r="H174" s="9">
        <v>45735</v>
      </c>
      <c r="I174" s="2">
        <v>0.4</v>
      </c>
      <c r="J174" s="2" t="s">
        <v>28</v>
      </c>
      <c r="K174" s="1">
        <v>0</v>
      </c>
      <c r="L174" t="s">
        <v>980</v>
      </c>
      <c r="M174" t="s">
        <v>981</v>
      </c>
      <c r="N174" t="s">
        <v>1419</v>
      </c>
      <c r="O174" t="s">
        <v>1259</v>
      </c>
      <c r="P174">
        <v>0</v>
      </c>
      <c r="Q174" t="s">
        <v>21</v>
      </c>
    </row>
    <row r="175" spans="1:17" x14ac:dyDescent="0.25">
      <c r="A175" t="s">
        <v>109</v>
      </c>
      <c r="B175" t="s">
        <v>112</v>
      </c>
      <c r="C175" t="s">
        <v>110</v>
      </c>
      <c r="D175" t="s">
        <v>111</v>
      </c>
      <c r="E175" t="s">
        <v>100</v>
      </c>
      <c r="F175" s="2" t="s">
        <v>910</v>
      </c>
      <c r="G175" s="9">
        <v>45736</v>
      </c>
      <c r="H175" s="9">
        <v>45736</v>
      </c>
      <c r="I175" s="2">
        <v>0.4</v>
      </c>
      <c r="J175" s="2" t="s">
        <v>19</v>
      </c>
      <c r="K175" s="13">
        <v>19166</v>
      </c>
      <c r="L175" t="s">
        <v>38</v>
      </c>
      <c r="M175" t="s">
        <v>1061</v>
      </c>
      <c r="N175" t="s">
        <v>1420</v>
      </c>
      <c r="O175" t="s">
        <v>1259</v>
      </c>
      <c r="P175">
        <v>0</v>
      </c>
      <c r="Q175" t="s">
        <v>21</v>
      </c>
    </row>
    <row r="176" spans="1:17" x14ac:dyDescent="0.25">
      <c r="A176" t="s">
        <v>680</v>
      </c>
      <c r="B176" t="s">
        <v>681</v>
      </c>
      <c r="C176" t="s">
        <v>682</v>
      </c>
      <c r="D176" t="s">
        <v>683</v>
      </c>
      <c r="E176" t="s">
        <v>770</v>
      </c>
      <c r="F176" s="2" t="s">
        <v>781</v>
      </c>
      <c r="G176" s="9">
        <v>45734</v>
      </c>
      <c r="H176" s="9">
        <v>45734</v>
      </c>
      <c r="I176" s="2">
        <v>0.4</v>
      </c>
      <c r="J176" s="2" t="s">
        <v>28</v>
      </c>
      <c r="K176" s="1">
        <v>0</v>
      </c>
      <c r="L176" t="s">
        <v>967</v>
      </c>
      <c r="M176" t="s">
        <v>967</v>
      </c>
      <c r="N176" t="s">
        <v>1421</v>
      </c>
      <c r="O176" t="s">
        <v>1259</v>
      </c>
      <c r="P176">
        <v>0</v>
      </c>
      <c r="Q176" t="s">
        <v>21</v>
      </c>
    </row>
    <row r="177" spans="1:17" x14ac:dyDescent="0.25">
      <c r="A177" t="s">
        <v>205</v>
      </c>
      <c r="B177" t="s">
        <v>206</v>
      </c>
      <c r="C177" t="s">
        <v>60</v>
      </c>
      <c r="D177" t="s">
        <v>175</v>
      </c>
      <c r="E177" t="s">
        <v>100</v>
      </c>
      <c r="F177" s="2" t="s">
        <v>910</v>
      </c>
      <c r="G177" s="9">
        <v>45737</v>
      </c>
      <c r="H177" s="9">
        <v>45737</v>
      </c>
      <c r="I177" s="2">
        <v>0.4</v>
      </c>
      <c r="J177" s="2" t="s">
        <v>19</v>
      </c>
      <c r="K177" s="1">
        <v>19166</v>
      </c>
      <c r="L177" t="s">
        <v>72</v>
      </c>
      <c r="M177" t="s">
        <v>78</v>
      </c>
      <c r="N177" t="s">
        <v>1422</v>
      </c>
      <c r="O177" t="s">
        <v>1259</v>
      </c>
      <c r="P177">
        <v>0</v>
      </c>
      <c r="Q177" t="s">
        <v>21</v>
      </c>
    </row>
    <row r="178" spans="1:17" x14ac:dyDescent="0.25">
      <c r="A178" t="s">
        <v>316</v>
      </c>
      <c r="B178" t="s">
        <v>317</v>
      </c>
      <c r="C178" t="s">
        <v>135</v>
      </c>
      <c r="D178" t="s">
        <v>94</v>
      </c>
      <c r="E178" t="s">
        <v>908</v>
      </c>
      <c r="F178" s="2" t="s">
        <v>919</v>
      </c>
      <c r="G178" s="9">
        <v>45734</v>
      </c>
      <c r="H178" s="9">
        <v>45734</v>
      </c>
      <c r="I178" s="2">
        <v>0.4</v>
      </c>
      <c r="J178" s="2" t="s">
        <v>19</v>
      </c>
      <c r="K178" s="1">
        <v>30779</v>
      </c>
      <c r="L178" t="s">
        <v>20</v>
      </c>
      <c r="M178" t="s">
        <v>81</v>
      </c>
      <c r="N178" t="s">
        <v>1423</v>
      </c>
      <c r="O178" t="s">
        <v>1259</v>
      </c>
      <c r="P178">
        <v>0</v>
      </c>
      <c r="Q178" t="s">
        <v>21</v>
      </c>
    </row>
    <row r="179" spans="1:17" x14ac:dyDescent="0.25">
      <c r="A179" t="s">
        <v>853</v>
      </c>
      <c r="B179" t="s">
        <v>854</v>
      </c>
      <c r="C179" t="s">
        <v>568</v>
      </c>
      <c r="D179" t="s">
        <v>784</v>
      </c>
      <c r="E179" t="s">
        <v>770</v>
      </c>
      <c r="F179" s="2" t="s">
        <v>872</v>
      </c>
      <c r="G179" s="9">
        <v>45734</v>
      </c>
      <c r="H179" s="9">
        <v>45734</v>
      </c>
      <c r="I179" s="2">
        <v>0.4</v>
      </c>
      <c r="J179" s="2" t="s">
        <v>28</v>
      </c>
      <c r="K179" s="1">
        <v>0</v>
      </c>
      <c r="L179" t="s">
        <v>970</v>
      </c>
      <c r="M179" t="s">
        <v>1062</v>
      </c>
      <c r="N179" t="s">
        <v>1424</v>
      </c>
      <c r="O179" t="s">
        <v>1259</v>
      </c>
      <c r="P179">
        <v>0</v>
      </c>
      <c r="Q179" t="s">
        <v>747</v>
      </c>
    </row>
    <row r="180" spans="1:17" x14ac:dyDescent="0.25">
      <c r="A180" t="s">
        <v>500</v>
      </c>
      <c r="B180" t="s">
        <v>501</v>
      </c>
      <c r="C180" t="s">
        <v>65</v>
      </c>
      <c r="D180" t="s">
        <v>502</v>
      </c>
      <c r="E180" t="s">
        <v>771</v>
      </c>
      <c r="F180" s="2" t="s">
        <v>776</v>
      </c>
      <c r="G180" s="9">
        <v>45734</v>
      </c>
      <c r="H180" s="9">
        <v>45734</v>
      </c>
      <c r="I180" s="2">
        <v>0.4</v>
      </c>
      <c r="J180" s="2" t="s">
        <v>19</v>
      </c>
      <c r="K180" s="1">
        <v>37228</v>
      </c>
      <c r="L180" t="s">
        <v>804</v>
      </c>
      <c r="M180" t="s">
        <v>81</v>
      </c>
      <c r="N180" t="s">
        <v>1425</v>
      </c>
      <c r="O180" t="s">
        <v>1259</v>
      </c>
      <c r="P180">
        <v>0</v>
      </c>
      <c r="Q180" t="s">
        <v>21</v>
      </c>
    </row>
    <row r="181" spans="1:17" x14ac:dyDescent="0.25">
      <c r="A181" t="s">
        <v>214</v>
      </c>
      <c r="B181" t="s">
        <v>216</v>
      </c>
      <c r="C181" t="s">
        <v>215</v>
      </c>
      <c r="D181" t="s">
        <v>146</v>
      </c>
      <c r="E181" t="s">
        <v>908</v>
      </c>
      <c r="F181" s="2">
        <v>17</v>
      </c>
      <c r="G181" s="9">
        <v>45734</v>
      </c>
      <c r="H181" s="9">
        <v>45734</v>
      </c>
      <c r="I181" s="2">
        <v>0.4</v>
      </c>
      <c r="J181" s="2" t="s">
        <v>19</v>
      </c>
      <c r="K181" s="1">
        <v>30779</v>
      </c>
      <c r="L181" t="s">
        <v>20</v>
      </c>
      <c r="M181" t="s">
        <v>81</v>
      </c>
      <c r="N181" t="s">
        <v>1426</v>
      </c>
      <c r="O181" t="s">
        <v>1259</v>
      </c>
      <c r="P181">
        <v>0</v>
      </c>
      <c r="Q181" t="s">
        <v>21</v>
      </c>
    </row>
    <row r="182" spans="1:17" x14ac:dyDescent="0.25">
      <c r="A182" t="s">
        <v>30</v>
      </c>
      <c r="B182" t="s">
        <v>138</v>
      </c>
      <c r="C182" t="s">
        <v>31</v>
      </c>
      <c r="D182" t="s">
        <v>32</v>
      </c>
      <c r="E182" t="s">
        <v>100</v>
      </c>
      <c r="F182" s="2" t="s">
        <v>912</v>
      </c>
      <c r="G182" s="9">
        <v>45734</v>
      </c>
      <c r="H182" s="9">
        <v>45734</v>
      </c>
      <c r="I182" s="2">
        <v>0.4</v>
      </c>
      <c r="J182" s="2" t="s">
        <v>19</v>
      </c>
      <c r="K182" s="1">
        <v>19166</v>
      </c>
      <c r="L182" t="s">
        <v>20</v>
      </c>
      <c r="M182" t="s">
        <v>508</v>
      </c>
      <c r="N182" t="s">
        <v>1427</v>
      </c>
      <c r="O182" t="s">
        <v>1259</v>
      </c>
      <c r="P182">
        <v>0</v>
      </c>
      <c r="Q182" t="s">
        <v>21</v>
      </c>
    </row>
    <row r="183" spans="1:17" x14ac:dyDescent="0.25">
      <c r="A183" t="s">
        <v>233</v>
      </c>
      <c r="B183" t="s">
        <v>235</v>
      </c>
      <c r="C183" t="s">
        <v>234</v>
      </c>
      <c r="D183" t="s">
        <v>163</v>
      </c>
      <c r="E183" t="s">
        <v>770</v>
      </c>
      <c r="F183" s="2" t="s">
        <v>774</v>
      </c>
      <c r="G183" s="9">
        <v>45735</v>
      </c>
      <c r="H183" s="9">
        <v>45735</v>
      </c>
      <c r="I183" s="2">
        <v>0.4</v>
      </c>
      <c r="J183" s="2" t="s">
        <v>28</v>
      </c>
      <c r="K183" s="1">
        <v>0</v>
      </c>
      <c r="L183" t="s">
        <v>1063</v>
      </c>
      <c r="M183" t="s">
        <v>1017</v>
      </c>
      <c r="N183" t="s">
        <v>1428</v>
      </c>
      <c r="O183" t="s">
        <v>1259</v>
      </c>
      <c r="P183">
        <v>0</v>
      </c>
      <c r="Q183" t="s">
        <v>21</v>
      </c>
    </row>
    <row r="184" spans="1:17" x14ac:dyDescent="0.25">
      <c r="A184" t="s">
        <v>233</v>
      </c>
      <c r="B184" t="s">
        <v>235</v>
      </c>
      <c r="C184" t="s">
        <v>234</v>
      </c>
      <c r="D184" t="s">
        <v>163</v>
      </c>
      <c r="E184" t="s">
        <v>770</v>
      </c>
      <c r="F184" s="2" t="s">
        <v>774</v>
      </c>
      <c r="G184" s="9">
        <v>45734</v>
      </c>
      <c r="H184" s="9">
        <v>45734</v>
      </c>
      <c r="I184" s="2">
        <v>0.4</v>
      </c>
      <c r="J184" s="2" t="s">
        <v>28</v>
      </c>
      <c r="K184" s="13">
        <v>0</v>
      </c>
      <c r="L184" t="s">
        <v>1063</v>
      </c>
      <c r="M184" t="s">
        <v>1041</v>
      </c>
      <c r="N184" t="s">
        <v>1429</v>
      </c>
      <c r="O184" t="s">
        <v>1259</v>
      </c>
      <c r="P184">
        <v>0</v>
      </c>
      <c r="Q184" t="s">
        <v>21</v>
      </c>
    </row>
    <row r="185" spans="1:17" x14ac:dyDescent="0.25">
      <c r="A185" t="s">
        <v>393</v>
      </c>
      <c r="B185" t="s">
        <v>394</v>
      </c>
      <c r="C185" t="s">
        <v>395</v>
      </c>
      <c r="D185" t="s">
        <v>396</v>
      </c>
      <c r="E185" t="s">
        <v>770</v>
      </c>
      <c r="F185" s="2" t="s">
        <v>772</v>
      </c>
      <c r="G185" s="9">
        <v>45737</v>
      </c>
      <c r="H185" s="9">
        <v>45737</v>
      </c>
      <c r="I185" s="2">
        <v>0.4</v>
      </c>
      <c r="J185" s="2" t="s">
        <v>19</v>
      </c>
      <c r="K185" s="1">
        <v>30779</v>
      </c>
      <c r="L185" t="s">
        <v>978</v>
      </c>
      <c r="M185" t="s">
        <v>1064</v>
      </c>
      <c r="N185" t="s">
        <v>1430</v>
      </c>
      <c r="O185" t="s">
        <v>1259</v>
      </c>
      <c r="P185">
        <v>0</v>
      </c>
      <c r="Q185" t="s">
        <v>747</v>
      </c>
    </row>
    <row r="186" spans="1:17" x14ac:dyDescent="0.25">
      <c r="A186" t="s">
        <v>920</v>
      </c>
      <c r="B186" t="s">
        <v>921</v>
      </c>
      <c r="C186" t="s">
        <v>922</v>
      </c>
      <c r="D186" t="s">
        <v>858</v>
      </c>
      <c r="E186" t="s">
        <v>771</v>
      </c>
      <c r="F186" s="2" t="s">
        <v>776</v>
      </c>
      <c r="G186" s="9">
        <v>45736</v>
      </c>
      <c r="H186" s="9">
        <v>45736</v>
      </c>
      <c r="I186" s="2">
        <v>0.4</v>
      </c>
      <c r="J186" s="2" t="s">
        <v>28</v>
      </c>
      <c r="K186" s="13">
        <v>0</v>
      </c>
      <c r="L186" t="s">
        <v>40</v>
      </c>
      <c r="M186" t="s">
        <v>744</v>
      </c>
      <c r="N186" t="s">
        <v>1431</v>
      </c>
      <c r="O186" t="s">
        <v>1259</v>
      </c>
      <c r="P186">
        <v>0</v>
      </c>
      <c r="Q186" t="s">
        <v>21</v>
      </c>
    </row>
    <row r="187" spans="1:17" x14ac:dyDescent="0.25">
      <c r="A187" t="s">
        <v>927</v>
      </c>
      <c r="B187" t="s">
        <v>928</v>
      </c>
      <c r="C187" t="s">
        <v>871</v>
      </c>
      <c r="D187" t="s">
        <v>929</v>
      </c>
      <c r="E187" t="s">
        <v>100</v>
      </c>
      <c r="F187" s="2" t="s">
        <v>912</v>
      </c>
      <c r="G187" s="9">
        <v>45736</v>
      </c>
      <c r="H187" s="9">
        <v>45736</v>
      </c>
      <c r="I187" s="2">
        <v>0.4</v>
      </c>
      <c r="J187" s="2" t="s">
        <v>19</v>
      </c>
      <c r="K187" s="1">
        <v>19166</v>
      </c>
      <c r="L187" t="s">
        <v>40</v>
      </c>
      <c r="M187" t="s">
        <v>80</v>
      </c>
      <c r="N187" t="s">
        <v>1432</v>
      </c>
      <c r="O187" t="s">
        <v>1259</v>
      </c>
      <c r="P187">
        <v>0</v>
      </c>
      <c r="Q187" t="s">
        <v>21</v>
      </c>
    </row>
    <row r="188" spans="1:17" x14ac:dyDescent="0.25">
      <c r="A188" t="s">
        <v>424</v>
      </c>
      <c r="B188" t="s">
        <v>425</v>
      </c>
      <c r="C188" t="s">
        <v>196</v>
      </c>
      <c r="D188" t="s">
        <v>94</v>
      </c>
      <c r="E188" t="s">
        <v>908</v>
      </c>
      <c r="F188" s="2" t="s">
        <v>910</v>
      </c>
      <c r="G188" s="9">
        <v>45735</v>
      </c>
      <c r="H188" s="9">
        <v>45735</v>
      </c>
      <c r="I188" s="2">
        <v>0.4</v>
      </c>
      <c r="J188" s="2" t="s">
        <v>19</v>
      </c>
      <c r="K188" s="1">
        <v>19166</v>
      </c>
      <c r="L188" t="s">
        <v>1020</v>
      </c>
      <c r="M188" t="s">
        <v>1065</v>
      </c>
      <c r="N188" t="s">
        <v>1419</v>
      </c>
      <c r="O188" t="s">
        <v>1259</v>
      </c>
      <c r="P188">
        <v>0</v>
      </c>
      <c r="Q188" t="s">
        <v>21</v>
      </c>
    </row>
    <row r="189" spans="1:17" x14ac:dyDescent="0.25">
      <c r="A189" t="s">
        <v>725</v>
      </c>
      <c r="B189" t="s">
        <v>726</v>
      </c>
      <c r="C189" t="s">
        <v>154</v>
      </c>
      <c r="D189" t="s">
        <v>660</v>
      </c>
      <c r="E189" t="s">
        <v>770</v>
      </c>
      <c r="F189" s="2" t="s">
        <v>772</v>
      </c>
      <c r="G189" s="9">
        <v>45734</v>
      </c>
      <c r="H189" s="9">
        <v>45734</v>
      </c>
      <c r="I189" s="2">
        <v>0.4</v>
      </c>
      <c r="J189" s="2" t="s">
        <v>28</v>
      </c>
      <c r="K189" s="1">
        <v>0</v>
      </c>
      <c r="L189" t="s">
        <v>970</v>
      </c>
      <c r="M189" t="s">
        <v>1066</v>
      </c>
      <c r="N189" t="s">
        <v>1433</v>
      </c>
      <c r="O189" t="s">
        <v>1259</v>
      </c>
      <c r="P189">
        <v>0</v>
      </c>
      <c r="Q189" t="s">
        <v>21</v>
      </c>
    </row>
    <row r="190" spans="1:17" x14ac:dyDescent="0.25">
      <c r="A190" t="s">
        <v>760</v>
      </c>
      <c r="B190" t="s">
        <v>427</v>
      </c>
      <c r="C190" t="s">
        <v>761</v>
      </c>
      <c r="D190" t="s">
        <v>762</v>
      </c>
      <c r="E190" t="s">
        <v>770</v>
      </c>
      <c r="F190" s="2" t="s">
        <v>773</v>
      </c>
      <c r="G190" s="9">
        <v>45741</v>
      </c>
      <c r="H190" s="9">
        <v>45741</v>
      </c>
      <c r="I190" s="2">
        <v>0.4</v>
      </c>
      <c r="J190" s="2" t="s">
        <v>28</v>
      </c>
      <c r="K190" s="13">
        <v>0</v>
      </c>
      <c r="L190" t="s">
        <v>997</v>
      </c>
      <c r="M190" t="s">
        <v>1054</v>
      </c>
      <c r="N190" t="s">
        <v>1434</v>
      </c>
      <c r="O190" t="s">
        <v>1259</v>
      </c>
      <c r="P190">
        <v>0</v>
      </c>
      <c r="Q190" t="s">
        <v>747</v>
      </c>
    </row>
    <row r="191" spans="1:17" x14ac:dyDescent="0.25">
      <c r="A191" t="s">
        <v>50</v>
      </c>
      <c r="B191" t="s">
        <v>187</v>
      </c>
      <c r="C191" t="s">
        <v>51</v>
      </c>
      <c r="D191" t="s">
        <v>52</v>
      </c>
      <c r="E191" t="s">
        <v>770</v>
      </c>
      <c r="F191" s="2" t="s">
        <v>773</v>
      </c>
      <c r="G191" s="9">
        <v>45735</v>
      </c>
      <c r="H191" s="9">
        <v>45735</v>
      </c>
      <c r="I191" s="2">
        <v>0.4</v>
      </c>
      <c r="J191" s="2" t="s">
        <v>28</v>
      </c>
      <c r="K191" s="1">
        <v>0</v>
      </c>
      <c r="L191" t="s">
        <v>1067</v>
      </c>
      <c r="M191" t="s">
        <v>1017</v>
      </c>
      <c r="N191" t="s">
        <v>1435</v>
      </c>
      <c r="O191" t="s">
        <v>1259</v>
      </c>
      <c r="P191">
        <v>0</v>
      </c>
      <c r="Q191" t="s">
        <v>21</v>
      </c>
    </row>
    <row r="192" spans="1:17" x14ac:dyDescent="0.25">
      <c r="A192" t="s">
        <v>444</v>
      </c>
      <c r="B192" t="s">
        <v>445</v>
      </c>
      <c r="C192" t="s">
        <v>446</v>
      </c>
      <c r="D192" t="s">
        <v>447</v>
      </c>
      <c r="E192" t="s">
        <v>771</v>
      </c>
      <c r="F192" s="2" t="s">
        <v>776</v>
      </c>
      <c r="G192" s="9">
        <v>45733</v>
      </c>
      <c r="H192" s="9">
        <v>45734</v>
      </c>
      <c r="I192" s="2">
        <v>1.4</v>
      </c>
      <c r="J192" s="2" t="s">
        <v>19</v>
      </c>
      <c r="K192" s="13">
        <v>130297</v>
      </c>
      <c r="L192" t="s">
        <v>970</v>
      </c>
      <c r="M192" t="s">
        <v>982</v>
      </c>
      <c r="N192" t="s">
        <v>1436</v>
      </c>
      <c r="O192" t="s">
        <v>46</v>
      </c>
      <c r="P192">
        <v>272231</v>
      </c>
      <c r="Q192" t="s">
        <v>21</v>
      </c>
    </row>
    <row r="193" spans="1:17" x14ac:dyDescent="0.25">
      <c r="A193" t="s">
        <v>55</v>
      </c>
      <c r="B193" t="s">
        <v>698</v>
      </c>
      <c r="C193" t="s">
        <v>362</v>
      </c>
      <c r="D193" t="s">
        <v>56</v>
      </c>
      <c r="E193" t="s">
        <v>770</v>
      </c>
      <c r="F193" s="2" t="s">
        <v>774</v>
      </c>
      <c r="G193" s="9">
        <v>45734</v>
      </c>
      <c r="H193" s="9">
        <v>45734</v>
      </c>
      <c r="I193" s="2">
        <v>0.4</v>
      </c>
      <c r="J193" s="2" t="s">
        <v>19</v>
      </c>
      <c r="K193" s="1">
        <v>30779</v>
      </c>
      <c r="L193" t="s">
        <v>971</v>
      </c>
      <c r="M193" t="s">
        <v>1068</v>
      </c>
      <c r="N193" t="s">
        <v>1437</v>
      </c>
      <c r="O193" t="s">
        <v>1259</v>
      </c>
      <c r="P193">
        <v>0</v>
      </c>
      <c r="Q193" t="s">
        <v>21</v>
      </c>
    </row>
    <row r="194" spans="1:17" x14ac:dyDescent="0.25">
      <c r="A194" t="s">
        <v>459</v>
      </c>
      <c r="B194" t="s">
        <v>460</v>
      </c>
      <c r="C194" t="s">
        <v>94</v>
      </c>
      <c r="D194" t="s">
        <v>461</v>
      </c>
      <c r="E194" t="s">
        <v>770</v>
      </c>
      <c r="F194" s="2" t="s">
        <v>774</v>
      </c>
      <c r="G194" s="9">
        <v>45736</v>
      </c>
      <c r="H194" s="9">
        <v>45736</v>
      </c>
      <c r="I194" s="2">
        <v>0.4</v>
      </c>
      <c r="J194" s="2" t="s">
        <v>28</v>
      </c>
      <c r="K194" s="1">
        <v>0</v>
      </c>
      <c r="L194" t="s">
        <v>1069</v>
      </c>
      <c r="M194" t="s">
        <v>979</v>
      </c>
      <c r="N194" t="s">
        <v>1438</v>
      </c>
      <c r="O194" t="s">
        <v>1259</v>
      </c>
      <c r="P194">
        <v>0</v>
      </c>
      <c r="Q194" t="s">
        <v>21</v>
      </c>
    </row>
    <row r="195" spans="1:17" x14ac:dyDescent="0.25">
      <c r="A195" t="s">
        <v>483</v>
      </c>
      <c r="B195" t="s">
        <v>484</v>
      </c>
      <c r="C195" t="s">
        <v>485</v>
      </c>
      <c r="D195" t="s">
        <v>486</v>
      </c>
      <c r="E195" t="s">
        <v>770</v>
      </c>
      <c r="F195" s="2" t="s">
        <v>773</v>
      </c>
      <c r="G195" s="9">
        <v>45734</v>
      </c>
      <c r="H195" s="9">
        <v>45734</v>
      </c>
      <c r="I195" s="2">
        <v>0.4</v>
      </c>
      <c r="J195" s="2" t="s">
        <v>28</v>
      </c>
      <c r="K195" s="1">
        <v>0</v>
      </c>
      <c r="L195" t="s">
        <v>1070</v>
      </c>
      <c r="M195" t="s">
        <v>1071</v>
      </c>
      <c r="N195" t="s">
        <v>1439</v>
      </c>
      <c r="O195" t="s">
        <v>1259</v>
      </c>
      <c r="P195" s="12">
        <v>0</v>
      </c>
      <c r="Q195" t="s">
        <v>21</v>
      </c>
    </row>
    <row r="196" spans="1:17" x14ac:dyDescent="0.25">
      <c r="A196" t="s">
        <v>712</v>
      </c>
      <c r="B196" t="s">
        <v>713</v>
      </c>
      <c r="C196" t="s">
        <v>419</v>
      </c>
      <c r="D196" t="s">
        <v>468</v>
      </c>
      <c r="E196" t="s">
        <v>771</v>
      </c>
      <c r="F196" s="2" t="s">
        <v>776</v>
      </c>
      <c r="G196" s="9">
        <v>45735</v>
      </c>
      <c r="H196" s="9">
        <v>45735</v>
      </c>
      <c r="I196" s="2">
        <v>0.4</v>
      </c>
      <c r="J196" s="2" t="s">
        <v>28</v>
      </c>
      <c r="K196" s="1">
        <v>0</v>
      </c>
      <c r="L196" t="s">
        <v>61</v>
      </c>
      <c r="M196" t="s">
        <v>1053</v>
      </c>
      <c r="N196" t="s">
        <v>1440</v>
      </c>
      <c r="O196" t="s">
        <v>1259</v>
      </c>
      <c r="P196">
        <v>0</v>
      </c>
      <c r="Q196" t="s">
        <v>21</v>
      </c>
    </row>
    <row r="197" spans="1:17" x14ac:dyDescent="0.25">
      <c r="A197" t="s">
        <v>214</v>
      </c>
      <c r="B197" t="s">
        <v>216</v>
      </c>
      <c r="C197" t="s">
        <v>215</v>
      </c>
      <c r="D197" t="s">
        <v>146</v>
      </c>
      <c r="E197" t="s">
        <v>908</v>
      </c>
      <c r="F197" s="2">
        <v>17</v>
      </c>
      <c r="G197" s="9">
        <v>45733</v>
      </c>
      <c r="H197" s="9">
        <v>45733</v>
      </c>
      <c r="I197" s="2">
        <v>0.4</v>
      </c>
      <c r="J197" s="2" t="s">
        <v>19</v>
      </c>
      <c r="K197" s="1">
        <v>30779</v>
      </c>
      <c r="L197" t="s">
        <v>20</v>
      </c>
      <c r="M197" t="s">
        <v>81</v>
      </c>
      <c r="N197" t="s">
        <v>1441</v>
      </c>
      <c r="O197" t="s">
        <v>1259</v>
      </c>
      <c r="P197">
        <v>0</v>
      </c>
      <c r="Q197" t="s">
        <v>21</v>
      </c>
    </row>
    <row r="198" spans="1:17" x14ac:dyDescent="0.25">
      <c r="A198" t="s">
        <v>500</v>
      </c>
      <c r="B198" t="s">
        <v>501</v>
      </c>
      <c r="C198" t="s">
        <v>65</v>
      </c>
      <c r="D198" t="s">
        <v>502</v>
      </c>
      <c r="E198" t="s">
        <v>771</v>
      </c>
      <c r="F198" s="2" t="s">
        <v>776</v>
      </c>
      <c r="G198" s="9">
        <v>45733</v>
      </c>
      <c r="H198" s="9">
        <v>45733</v>
      </c>
      <c r="I198" s="2">
        <v>0.4</v>
      </c>
      <c r="J198" s="2" t="s">
        <v>19</v>
      </c>
      <c r="K198" s="13">
        <v>37228</v>
      </c>
      <c r="L198" t="s">
        <v>970</v>
      </c>
      <c r="M198" t="s">
        <v>1024</v>
      </c>
      <c r="N198" t="s">
        <v>1442</v>
      </c>
      <c r="O198" t="s">
        <v>1259</v>
      </c>
      <c r="P198">
        <v>0</v>
      </c>
      <c r="Q198" t="s">
        <v>21</v>
      </c>
    </row>
    <row r="199" spans="1:17" x14ac:dyDescent="0.25">
      <c r="A199" t="s">
        <v>829</v>
      </c>
      <c r="B199" t="s">
        <v>434</v>
      </c>
      <c r="C199" t="s">
        <v>830</v>
      </c>
      <c r="D199" t="s">
        <v>814</v>
      </c>
      <c r="E199" t="s">
        <v>770</v>
      </c>
      <c r="F199" s="2" t="s">
        <v>907</v>
      </c>
      <c r="G199" s="9">
        <v>45737</v>
      </c>
      <c r="H199" s="9">
        <v>45737</v>
      </c>
      <c r="I199" s="2">
        <v>0.4</v>
      </c>
      <c r="J199" s="2" t="s">
        <v>19</v>
      </c>
      <c r="K199" s="1">
        <v>30779</v>
      </c>
      <c r="L199" t="s">
        <v>1072</v>
      </c>
      <c r="M199" t="s">
        <v>1073</v>
      </c>
      <c r="N199" t="s">
        <v>1443</v>
      </c>
      <c r="O199" t="s">
        <v>1259</v>
      </c>
      <c r="P199">
        <v>0</v>
      </c>
      <c r="Q199" t="s">
        <v>21</v>
      </c>
    </row>
    <row r="200" spans="1:17" x14ac:dyDescent="0.25">
      <c r="A200" t="s">
        <v>184</v>
      </c>
      <c r="B200" t="s">
        <v>186</v>
      </c>
      <c r="C200" t="s">
        <v>98</v>
      </c>
      <c r="D200" t="s">
        <v>185</v>
      </c>
      <c r="E200" t="s">
        <v>770</v>
      </c>
      <c r="F200" s="2" t="s">
        <v>775</v>
      </c>
      <c r="G200" s="9">
        <v>45737</v>
      </c>
      <c r="H200" s="9">
        <v>45737</v>
      </c>
      <c r="I200" s="2">
        <v>0.4</v>
      </c>
      <c r="J200" s="2" t="s">
        <v>19</v>
      </c>
      <c r="K200" s="13">
        <v>30779</v>
      </c>
      <c r="L200" t="s">
        <v>971</v>
      </c>
      <c r="M200" t="s">
        <v>1074</v>
      </c>
      <c r="N200" t="s">
        <v>1444</v>
      </c>
      <c r="O200" t="s">
        <v>1259</v>
      </c>
      <c r="P200">
        <v>0</v>
      </c>
      <c r="Q200" t="s">
        <v>21</v>
      </c>
    </row>
    <row r="201" spans="1:17" x14ac:dyDescent="0.25">
      <c r="A201" t="s">
        <v>109</v>
      </c>
      <c r="B201" t="s">
        <v>112</v>
      </c>
      <c r="C201" t="s">
        <v>110</v>
      </c>
      <c r="D201" t="s">
        <v>111</v>
      </c>
      <c r="E201" t="s">
        <v>100</v>
      </c>
      <c r="F201" s="2" t="s">
        <v>910</v>
      </c>
      <c r="G201" s="9">
        <v>45741</v>
      </c>
      <c r="H201" s="9">
        <v>45741</v>
      </c>
      <c r="I201" s="2">
        <v>0.4</v>
      </c>
      <c r="J201" s="2" t="s">
        <v>19</v>
      </c>
      <c r="K201" s="1">
        <v>19166</v>
      </c>
      <c r="L201" t="s">
        <v>38</v>
      </c>
      <c r="M201" t="s">
        <v>1075</v>
      </c>
      <c r="N201" t="s">
        <v>1445</v>
      </c>
      <c r="O201" t="s">
        <v>1259</v>
      </c>
      <c r="P201">
        <v>0</v>
      </c>
      <c r="Q201" t="s">
        <v>21</v>
      </c>
    </row>
    <row r="202" spans="1:17" x14ac:dyDescent="0.25">
      <c r="A202" t="s">
        <v>184</v>
      </c>
      <c r="B202" t="s">
        <v>186</v>
      </c>
      <c r="C202" t="s">
        <v>98</v>
      </c>
      <c r="D202" t="s">
        <v>185</v>
      </c>
      <c r="E202" t="s">
        <v>770</v>
      </c>
      <c r="F202" s="2" t="s">
        <v>775</v>
      </c>
      <c r="G202" s="9">
        <v>45734</v>
      </c>
      <c r="H202" s="9">
        <v>45734</v>
      </c>
      <c r="I202" s="2">
        <v>0.4</v>
      </c>
      <c r="J202" s="2" t="s">
        <v>28</v>
      </c>
      <c r="K202" s="13">
        <v>0</v>
      </c>
      <c r="L202" t="s">
        <v>971</v>
      </c>
      <c r="M202" t="s">
        <v>1041</v>
      </c>
      <c r="N202" t="s">
        <v>1446</v>
      </c>
      <c r="O202" t="s">
        <v>1259</v>
      </c>
      <c r="P202">
        <v>0</v>
      </c>
      <c r="Q202" t="s">
        <v>21</v>
      </c>
    </row>
    <row r="203" spans="1:17" x14ac:dyDescent="0.25">
      <c r="A203" t="s">
        <v>591</v>
      </c>
      <c r="B203" t="s">
        <v>592</v>
      </c>
      <c r="C203" t="s">
        <v>593</v>
      </c>
      <c r="D203" t="s">
        <v>37</v>
      </c>
      <c r="E203" t="s">
        <v>908</v>
      </c>
      <c r="F203" s="2" t="s">
        <v>923</v>
      </c>
      <c r="G203" s="9">
        <v>45735</v>
      </c>
      <c r="H203" s="9">
        <v>45735</v>
      </c>
      <c r="I203" s="2">
        <v>0.4</v>
      </c>
      <c r="J203" s="2" t="s">
        <v>28</v>
      </c>
      <c r="K203" s="1">
        <v>0</v>
      </c>
      <c r="L203" t="s">
        <v>971</v>
      </c>
      <c r="M203" t="s">
        <v>1017</v>
      </c>
      <c r="N203" t="s">
        <v>1447</v>
      </c>
      <c r="O203" t="s">
        <v>1259</v>
      </c>
      <c r="P203">
        <v>0</v>
      </c>
      <c r="Q203" t="s">
        <v>21</v>
      </c>
    </row>
    <row r="204" spans="1:17" x14ac:dyDescent="0.25">
      <c r="A204" t="s">
        <v>716</v>
      </c>
      <c r="B204" t="s">
        <v>717</v>
      </c>
      <c r="C204" t="s">
        <v>718</v>
      </c>
      <c r="D204" t="s">
        <v>719</v>
      </c>
      <c r="E204" t="s">
        <v>770</v>
      </c>
      <c r="F204" s="2" t="s">
        <v>775</v>
      </c>
      <c r="G204" s="9">
        <v>45735</v>
      </c>
      <c r="H204" s="9">
        <v>45737</v>
      </c>
      <c r="I204" s="2">
        <v>2.4</v>
      </c>
      <c r="J204" s="2" t="s">
        <v>19</v>
      </c>
      <c r="K204" s="13">
        <v>184673</v>
      </c>
      <c r="L204" t="s">
        <v>252</v>
      </c>
      <c r="M204" t="s">
        <v>1076</v>
      </c>
      <c r="N204" t="s">
        <v>1448</v>
      </c>
      <c r="O204" t="s">
        <v>1259</v>
      </c>
      <c r="P204">
        <v>0</v>
      </c>
      <c r="Q204" t="s">
        <v>21</v>
      </c>
    </row>
    <row r="205" spans="1:17" x14ac:dyDescent="0.25">
      <c r="A205" t="s">
        <v>66</v>
      </c>
      <c r="B205" t="s">
        <v>132</v>
      </c>
      <c r="C205" t="s">
        <v>67</v>
      </c>
      <c r="D205" t="s">
        <v>68</v>
      </c>
      <c r="E205" t="s">
        <v>771</v>
      </c>
      <c r="F205" s="2" t="s">
        <v>777</v>
      </c>
      <c r="G205" s="9">
        <v>45733</v>
      </c>
      <c r="H205" s="9">
        <v>45735</v>
      </c>
      <c r="I205" s="2">
        <v>2.4</v>
      </c>
      <c r="J205" s="2" t="s">
        <v>19</v>
      </c>
      <c r="K205" s="1">
        <v>223366</v>
      </c>
      <c r="L205" t="s">
        <v>970</v>
      </c>
      <c r="M205" t="s">
        <v>982</v>
      </c>
      <c r="N205" t="s">
        <v>1449</v>
      </c>
      <c r="O205" t="s">
        <v>46</v>
      </c>
      <c r="P205">
        <v>273476</v>
      </c>
      <c r="Q205" t="s">
        <v>21</v>
      </c>
    </row>
    <row r="206" spans="1:17" x14ac:dyDescent="0.25">
      <c r="A206" t="s">
        <v>836</v>
      </c>
      <c r="B206" t="s">
        <v>837</v>
      </c>
      <c r="C206" t="s">
        <v>838</v>
      </c>
      <c r="D206" t="s">
        <v>839</v>
      </c>
      <c r="E206" t="s">
        <v>770</v>
      </c>
      <c r="F206" s="2" t="s">
        <v>773</v>
      </c>
      <c r="G206" s="9">
        <v>45733</v>
      </c>
      <c r="H206" s="9">
        <v>45733</v>
      </c>
      <c r="I206" s="2">
        <v>0.4</v>
      </c>
      <c r="J206" s="2" t="s">
        <v>28</v>
      </c>
      <c r="K206" s="1">
        <v>0</v>
      </c>
      <c r="L206" t="s">
        <v>1077</v>
      </c>
      <c r="M206" t="s">
        <v>1062</v>
      </c>
      <c r="N206" t="s">
        <v>1450</v>
      </c>
      <c r="O206" t="s">
        <v>1259</v>
      </c>
      <c r="P206">
        <v>0</v>
      </c>
      <c r="Q206" t="s">
        <v>21</v>
      </c>
    </row>
    <row r="207" spans="1:17" x14ac:dyDescent="0.25">
      <c r="A207" t="s">
        <v>587</v>
      </c>
      <c r="B207" t="s">
        <v>588</v>
      </c>
      <c r="C207" t="s">
        <v>589</v>
      </c>
      <c r="D207" t="s">
        <v>590</v>
      </c>
      <c r="E207" t="s">
        <v>770</v>
      </c>
      <c r="F207" s="2" t="s">
        <v>775</v>
      </c>
      <c r="G207" s="9">
        <v>45733</v>
      </c>
      <c r="H207" s="9">
        <v>45734</v>
      </c>
      <c r="I207" s="2">
        <v>1.4</v>
      </c>
      <c r="J207" s="2" t="s">
        <v>19</v>
      </c>
      <c r="K207" s="1">
        <v>107726</v>
      </c>
      <c r="L207" t="s">
        <v>970</v>
      </c>
      <c r="M207" t="s">
        <v>992</v>
      </c>
      <c r="N207" t="s">
        <v>1451</v>
      </c>
      <c r="O207" t="s">
        <v>46</v>
      </c>
      <c r="P207" s="12">
        <v>272231</v>
      </c>
      <c r="Q207" t="s">
        <v>21</v>
      </c>
    </row>
    <row r="208" spans="1:17" x14ac:dyDescent="0.25">
      <c r="A208" t="s">
        <v>554</v>
      </c>
      <c r="B208" t="s">
        <v>528</v>
      </c>
      <c r="C208" t="s">
        <v>555</v>
      </c>
      <c r="D208" t="s">
        <v>586</v>
      </c>
      <c r="E208" t="s">
        <v>771</v>
      </c>
      <c r="F208" s="2" t="s">
        <v>779</v>
      </c>
      <c r="G208" s="9">
        <v>45733</v>
      </c>
      <c r="H208" s="9">
        <v>45737</v>
      </c>
      <c r="I208" s="2">
        <v>4.4000000000000004</v>
      </c>
      <c r="J208" s="2" t="s">
        <v>28</v>
      </c>
      <c r="K208" s="13">
        <v>0</v>
      </c>
      <c r="L208" t="s">
        <v>970</v>
      </c>
      <c r="M208" t="s">
        <v>971</v>
      </c>
      <c r="N208" t="s">
        <v>1452</v>
      </c>
      <c r="O208" t="s">
        <v>1259</v>
      </c>
      <c r="P208">
        <v>0</v>
      </c>
      <c r="Q208" t="s">
        <v>633</v>
      </c>
    </row>
    <row r="209" spans="1:17" x14ac:dyDescent="0.25">
      <c r="A209" t="s">
        <v>287</v>
      </c>
      <c r="B209" t="s">
        <v>288</v>
      </c>
      <c r="C209" t="s">
        <v>289</v>
      </c>
      <c r="D209" t="s">
        <v>290</v>
      </c>
      <c r="E209" t="s">
        <v>771</v>
      </c>
      <c r="F209" s="2" t="s">
        <v>779</v>
      </c>
      <c r="G209" s="9">
        <v>45737</v>
      </c>
      <c r="H209" s="9">
        <v>45737</v>
      </c>
      <c r="I209" s="2">
        <v>0.4</v>
      </c>
      <c r="J209" s="2" t="s">
        <v>19</v>
      </c>
      <c r="K209" s="13">
        <v>37228</v>
      </c>
      <c r="L209" t="s">
        <v>1072</v>
      </c>
      <c r="M209" t="s">
        <v>1073</v>
      </c>
      <c r="N209" t="s">
        <v>1453</v>
      </c>
      <c r="O209" t="s">
        <v>1259</v>
      </c>
      <c r="P209">
        <v>0</v>
      </c>
      <c r="Q209" t="s">
        <v>21</v>
      </c>
    </row>
    <row r="210" spans="1:17" x14ac:dyDescent="0.25">
      <c r="A210" t="s">
        <v>415</v>
      </c>
      <c r="B210" t="s">
        <v>416</v>
      </c>
      <c r="C210" t="s">
        <v>417</v>
      </c>
      <c r="D210" t="s">
        <v>331</v>
      </c>
      <c r="E210" t="s">
        <v>771</v>
      </c>
      <c r="F210" s="2" t="s">
        <v>776</v>
      </c>
      <c r="G210" s="9">
        <v>45737</v>
      </c>
      <c r="H210" s="9">
        <v>45737</v>
      </c>
      <c r="I210" s="2">
        <v>0.4</v>
      </c>
      <c r="J210" s="2" t="s">
        <v>19</v>
      </c>
      <c r="K210" s="13">
        <v>37228</v>
      </c>
      <c r="L210" t="s">
        <v>996</v>
      </c>
      <c r="M210" t="s">
        <v>1073</v>
      </c>
      <c r="N210" t="s">
        <v>1454</v>
      </c>
      <c r="O210" t="s">
        <v>1259</v>
      </c>
      <c r="P210">
        <v>0</v>
      </c>
      <c r="Q210" t="s">
        <v>643</v>
      </c>
    </row>
    <row r="211" spans="1:17" x14ac:dyDescent="0.25">
      <c r="A211" t="s">
        <v>188</v>
      </c>
      <c r="B211" t="s">
        <v>190</v>
      </c>
      <c r="C211" t="s">
        <v>189</v>
      </c>
      <c r="D211" t="s">
        <v>45</v>
      </c>
      <c r="E211" t="s">
        <v>770</v>
      </c>
      <c r="F211" s="2" t="s">
        <v>907</v>
      </c>
      <c r="G211" s="9">
        <v>45737</v>
      </c>
      <c r="H211" s="9">
        <v>45737</v>
      </c>
      <c r="I211" s="2">
        <v>0.4</v>
      </c>
      <c r="J211" s="2" t="s">
        <v>19</v>
      </c>
      <c r="K211" s="1">
        <v>30779</v>
      </c>
      <c r="L211" t="s">
        <v>1078</v>
      </c>
      <c r="M211" t="s">
        <v>1079</v>
      </c>
      <c r="N211" t="s">
        <v>1455</v>
      </c>
      <c r="O211" t="s">
        <v>1259</v>
      </c>
      <c r="P211">
        <v>0</v>
      </c>
      <c r="Q211" t="s">
        <v>21</v>
      </c>
    </row>
    <row r="212" spans="1:17" x14ac:dyDescent="0.25">
      <c r="A212" t="s">
        <v>134</v>
      </c>
      <c r="B212" t="s">
        <v>136</v>
      </c>
      <c r="C212" t="s">
        <v>135</v>
      </c>
      <c r="D212" t="s">
        <v>133</v>
      </c>
      <c r="E212" t="s">
        <v>100</v>
      </c>
      <c r="F212" s="2" t="s">
        <v>912</v>
      </c>
      <c r="G212" s="9">
        <v>45737</v>
      </c>
      <c r="H212" s="9">
        <v>45737</v>
      </c>
      <c r="I212" s="2">
        <v>0.4</v>
      </c>
      <c r="J212" s="2" t="s">
        <v>19</v>
      </c>
      <c r="K212" s="1">
        <v>19166</v>
      </c>
      <c r="L212" t="s">
        <v>1025</v>
      </c>
      <c r="M212" t="s">
        <v>1079</v>
      </c>
      <c r="N212" t="s">
        <v>1456</v>
      </c>
      <c r="O212" t="s">
        <v>1259</v>
      </c>
      <c r="P212">
        <v>0</v>
      </c>
      <c r="Q212" t="s">
        <v>21</v>
      </c>
    </row>
    <row r="213" spans="1:17" x14ac:dyDescent="0.25">
      <c r="A213" t="s">
        <v>172</v>
      </c>
      <c r="B213" t="s">
        <v>174</v>
      </c>
      <c r="C213" t="s">
        <v>157</v>
      </c>
      <c r="D213" t="s">
        <v>173</v>
      </c>
      <c r="E213" t="s">
        <v>770</v>
      </c>
      <c r="F213" s="2" t="s">
        <v>772</v>
      </c>
      <c r="G213" s="9">
        <v>45733</v>
      </c>
      <c r="H213" s="9">
        <v>45733</v>
      </c>
      <c r="I213" s="2">
        <v>0.4</v>
      </c>
      <c r="J213" s="2" t="s">
        <v>28</v>
      </c>
      <c r="K213" s="13">
        <v>0</v>
      </c>
      <c r="L213" t="s">
        <v>1007</v>
      </c>
      <c r="M213" t="s">
        <v>1080</v>
      </c>
      <c r="N213" t="s">
        <v>1457</v>
      </c>
      <c r="O213" t="s">
        <v>1259</v>
      </c>
      <c r="P213" s="12">
        <v>0</v>
      </c>
      <c r="Q213" t="s">
        <v>21</v>
      </c>
    </row>
    <row r="214" spans="1:17" x14ac:dyDescent="0.25">
      <c r="A214" t="s">
        <v>721</v>
      </c>
      <c r="B214" t="s">
        <v>722</v>
      </c>
      <c r="C214" t="s">
        <v>723</v>
      </c>
      <c r="D214" t="s">
        <v>724</v>
      </c>
      <c r="E214" t="s">
        <v>770</v>
      </c>
      <c r="F214" s="2" t="s">
        <v>774</v>
      </c>
      <c r="G214" s="9">
        <v>45730</v>
      </c>
      <c r="H214" s="9">
        <v>45730</v>
      </c>
      <c r="I214" s="2">
        <v>0.4</v>
      </c>
      <c r="J214" s="2" t="s">
        <v>28</v>
      </c>
      <c r="K214" s="13">
        <v>0</v>
      </c>
      <c r="L214" t="s">
        <v>29</v>
      </c>
      <c r="M214" t="s">
        <v>1081</v>
      </c>
      <c r="N214" t="s">
        <v>1458</v>
      </c>
      <c r="O214" t="s">
        <v>1259</v>
      </c>
      <c r="P214">
        <v>0</v>
      </c>
      <c r="Q214" t="s">
        <v>21</v>
      </c>
    </row>
    <row r="215" spans="1:17" x14ac:dyDescent="0.25">
      <c r="A215" t="s">
        <v>412</v>
      </c>
      <c r="B215" t="s">
        <v>413</v>
      </c>
      <c r="C215" t="s">
        <v>175</v>
      </c>
      <c r="D215" t="s">
        <v>414</v>
      </c>
      <c r="E215" t="s">
        <v>771</v>
      </c>
      <c r="F215" s="2" t="s">
        <v>776</v>
      </c>
      <c r="G215" s="9">
        <v>45730</v>
      </c>
      <c r="H215" s="9">
        <v>45730</v>
      </c>
      <c r="I215" s="2">
        <v>0.4</v>
      </c>
      <c r="J215" s="2" t="s">
        <v>19</v>
      </c>
      <c r="K215" s="13">
        <v>37228</v>
      </c>
      <c r="L215" t="s">
        <v>1025</v>
      </c>
      <c r="M215" t="s">
        <v>1082</v>
      </c>
      <c r="N215" t="s">
        <v>1459</v>
      </c>
      <c r="O215" t="s">
        <v>1259</v>
      </c>
      <c r="P215">
        <v>0</v>
      </c>
      <c r="Q215" t="s">
        <v>649</v>
      </c>
    </row>
    <row r="216" spans="1:17" x14ac:dyDescent="0.25">
      <c r="A216" t="s">
        <v>412</v>
      </c>
      <c r="B216" t="s">
        <v>413</v>
      </c>
      <c r="C216" t="s">
        <v>175</v>
      </c>
      <c r="D216" t="s">
        <v>414</v>
      </c>
      <c r="E216" t="s">
        <v>771</v>
      </c>
      <c r="F216" s="2" t="s">
        <v>776</v>
      </c>
      <c r="G216" s="9">
        <v>45733</v>
      </c>
      <c r="H216" s="9">
        <v>45733</v>
      </c>
      <c r="I216" s="2">
        <v>0.4</v>
      </c>
      <c r="J216" s="2" t="s">
        <v>19</v>
      </c>
      <c r="K216" s="1">
        <v>37228</v>
      </c>
      <c r="L216" t="s">
        <v>1025</v>
      </c>
      <c r="M216" t="s">
        <v>1080</v>
      </c>
      <c r="N216" t="s">
        <v>1460</v>
      </c>
      <c r="O216" t="s">
        <v>1259</v>
      </c>
      <c r="P216" s="12">
        <v>0</v>
      </c>
      <c r="Q216" t="s">
        <v>649</v>
      </c>
    </row>
    <row r="217" spans="1:17" x14ac:dyDescent="0.25">
      <c r="A217" t="s">
        <v>472</v>
      </c>
      <c r="B217" t="s">
        <v>473</v>
      </c>
      <c r="C217" t="s">
        <v>474</v>
      </c>
      <c r="D217" t="s">
        <v>475</v>
      </c>
      <c r="E217" t="s">
        <v>771</v>
      </c>
      <c r="F217" s="2" t="s">
        <v>779</v>
      </c>
      <c r="G217" s="9">
        <v>45730</v>
      </c>
      <c r="H217" s="9">
        <v>45730</v>
      </c>
      <c r="I217" s="2">
        <v>0.4</v>
      </c>
      <c r="J217" s="2" t="s">
        <v>19</v>
      </c>
      <c r="K217" s="1">
        <v>37228</v>
      </c>
      <c r="L217" t="s">
        <v>997</v>
      </c>
      <c r="M217" t="s">
        <v>1054</v>
      </c>
      <c r="N217" t="s">
        <v>1461</v>
      </c>
      <c r="O217" t="s">
        <v>1259</v>
      </c>
      <c r="P217" s="1">
        <v>0</v>
      </c>
      <c r="Q217" t="s">
        <v>21</v>
      </c>
    </row>
    <row r="218" spans="1:17" x14ac:dyDescent="0.25">
      <c r="A218" t="s">
        <v>483</v>
      </c>
      <c r="B218" t="s">
        <v>484</v>
      </c>
      <c r="C218" t="s">
        <v>485</v>
      </c>
      <c r="D218" t="s">
        <v>486</v>
      </c>
      <c r="E218" t="s">
        <v>770</v>
      </c>
      <c r="F218" s="2" t="s">
        <v>773</v>
      </c>
      <c r="G218" s="9">
        <v>45744</v>
      </c>
      <c r="H218" s="9">
        <v>45744</v>
      </c>
      <c r="I218" s="2">
        <v>0.4</v>
      </c>
      <c r="J218" s="2" t="s">
        <v>28</v>
      </c>
      <c r="K218" s="1">
        <v>0</v>
      </c>
      <c r="L218" t="s">
        <v>1070</v>
      </c>
      <c r="M218" t="s">
        <v>1007</v>
      </c>
      <c r="N218" t="s">
        <v>1462</v>
      </c>
      <c r="O218" t="s">
        <v>1259</v>
      </c>
      <c r="P218">
        <v>0</v>
      </c>
      <c r="Q218" t="s">
        <v>21</v>
      </c>
    </row>
    <row r="219" spans="1:17" x14ac:dyDescent="0.25">
      <c r="A219" t="s">
        <v>676</v>
      </c>
      <c r="B219" t="s">
        <v>677</v>
      </c>
      <c r="C219" t="s">
        <v>196</v>
      </c>
      <c r="D219" t="s">
        <v>58</v>
      </c>
      <c r="E219" t="s">
        <v>770</v>
      </c>
      <c r="F219" s="2" t="s">
        <v>782</v>
      </c>
      <c r="G219" s="9">
        <v>45734</v>
      </c>
      <c r="H219" s="9">
        <v>45734</v>
      </c>
      <c r="I219" s="2">
        <v>0.4</v>
      </c>
      <c r="J219" s="2" t="s">
        <v>19</v>
      </c>
      <c r="K219" s="1">
        <v>30779</v>
      </c>
      <c r="L219" t="s">
        <v>971</v>
      </c>
      <c r="M219" t="s">
        <v>1083</v>
      </c>
      <c r="N219" t="s">
        <v>1463</v>
      </c>
      <c r="O219" t="s">
        <v>1259</v>
      </c>
      <c r="P219" s="1">
        <v>0</v>
      </c>
      <c r="Q219" t="s">
        <v>21</v>
      </c>
    </row>
    <row r="220" spans="1:17" x14ac:dyDescent="0.25">
      <c r="A220" t="s">
        <v>605</v>
      </c>
      <c r="B220" t="s">
        <v>606</v>
      </c>
      <c r="C220" t="s">
        <v>607</v>
      </c>
      <c r="D220" t="s">
        <v>320</v>
      </c>
      <c r="E220" t="s">
        <v>908</v>
      </c>
      <c r="F220" s="2" t="s">
        <v>923</v>
      </c>
      <c r="G220" s="9">
        <v>45733</v>
      </c>
      <c r="H220" s="9">
        <v>45733</v>
      </c>
      <c r="I220" s="2">
        <v>0.4</v>
      </c>
      <c r="J220" s="2" t="s">
        <v>19</v>
      </c>
      <c r="K220" s="1">
        <v>30779</v>
      </c>
      <c r="L220" t="s">
        <v>1084</v>
      </c>
      <c r="M220" t="s">
        <v>1085</v>
      </c>
      <c r="N220" t="s">
        <v>1464</v>
      </c>
      <c r="O220" t="s">
        <v>1259</v>
      </c>
      <c r="P220">
        <v>0</v>
      </c>
      <c r="Q220" t="s">
        <v>21</v>
      </c>
    </row>
    <row r="221" spans="1:17" x14ac:dyDescent="0.25">
      <c r="A221" t="s">
        <v>316</v>
      </c>
      <c r="B221" t="s">
        <v>317</v>
      </c>
      <c r="C221" t="s">
        <v>135</v>
      </c>
      <c r="D221" t="s">
        <v>94</v>
      </c>
      <c r="E221" t="s">
        <v>908</v>
      </c>
      <c r="F221" s="2" t="s">
        <v>919</v>
      </c>
      <c r="G221" s="9">
        <v>45733</v>
      </c>
      <c r="H221" s="9">
        <v>45733</v>
      </c>
      <c r="I221" s="2">
        <v>0.4</v>
      </c>
      <c r="J221" s="2" t="s">
        <v>19</v>
      </c>
      <c r="K221" s="1">
        <v>30779</v>
      </c>
      <c r="L221" t="s">
        <v>20</v>
      </c>
      <c r="M221" t="s">
        <v>619</v>
      </c>
      <c r="N221" t="s">
        <v>1465</v>
      </c>
      <c r="O221" t="s">
        <v>1259</v>
      </c>
      <c r="P221" s="1">
        <v>0</v>
      </c>
      <c r="Q221" t="s">
        <v>21</v>
      </c>
    </row>
    <row r="222" spans="1:17" x14ac:dyDescent="0.25">
      <c r="A222" t="s">
        <v>535</v>
      </c>
      <c r="B222" t="s">
        <v>536</v>
      </c>
      <c r="C222" t="s">
        <v>537</v>
      </c>
      <c r="D222" t="s">
        <v>538</v>
      </c>
      <c r="E222" t="s">
        <v>771</v>
      </c>
      <c r="F222" s="2" t="s">
        <v>777</v>
      </c>
      <c r="G222" s="9">
        <v>45734</v>
      </c>
      <c r="H222" s="9">
        <v>45734</v>
      </c>
      <c r="I222" s="2">
        <v>0.4</v>
      </c>
      <c r="J222" s="2" t="s">
        <v>19</v>
      </c>
      <c r="K222" s="1">
        <v>37228</v>
      </c>
      <c r="L222" t="s">
        <v>970</v>
      </c>
      <c r="M222" t="s">
        <v>1062</v>
      </c>
      <c r="N222" t="s">
        <v>1466</v>
      </c>
      <c r="O222" t="s">
        <v>1259</v>
      </c>
      <c r="P222" s="1">
        <v>0</v>
      </c>
      <c r="Q222" t="s">
        <v>21</v>
      </c>
    </row>
    <row r="223" spans="1:17" x14ac:dyDescent="0.25">
      <c r="A223" t="s">
        <v>303</v>
      </c>
      <c r="B223" t="s">
        <v>304</v>
      </c>
      <c r="C223" t="s">
        <v>305</v>
      </c>
      <c r="D223" t="s">
        <v>306</v>
      </c>
      <c r="E223" t="s">
        <v>770</v>
      </c>
      <c r="F223" s="2" t="s">
        <v>772</v>
      </c>
      <c r="G223" s="9">
        <v>45735</v>
      </c>
      <c r="H223" s="9">
        <v>45735</v>
      </c>
      <c r="I223" s="2">
        <v>0.4</v>
      </c>
      <c r="J223" s="2" t="s">
        <v>28</v>
      </c>
      <c r="K223" s="1">
        <v>0</v>
      </c>
      <c r="L223" t="s">
        <v>978</v>
      </c>
      <c r="M223" t="s">
        <v>1086</v>
      </c>
      <c r="N223" t="s">
        <v>1467</v>
      </c>
      <c r="O223" t="s">
        <v>1259</v>
      </c>
      <c r="P223" s="1">
        <v>0</v>
      </c>
      <c r="Q223" t="s">
        <v>21</v>
      </c>
    </row>
    <row r="224" spans="1:17" x14ac:dyDescent="0.25">
      <c r="A224" t="s">
        <v>134</v>
      </c>
      <c r="B224" t="s">
        <v>136</v>
      </c>
      <c r="C224" t="s">
        <v>135</v>
      </c>
      <c r="D224" t="s">
        <v>133</v>
      </c>
      <c r="E224" t="s">
        <v>100</v>
      </c>
      <c r="F224" s="2" t="s">
        <v>912</v>
      </c>
      <c r="G224" s="9">
        <v>45733</v>
      </c>
      <c r="H224" s="9">
        <v>45733</v>
      </c>
      <c r="I224" s="2">
        <v>0.4</v>
      </c>
      <c r="J224" s="2" t="s">
        <v>19</v>
      </c>
      <c r="K224" s="1">
        <v>19166</v>
      </c>
      <c r="L224" t="s">
        <v>1025</v>
      </c>
      <c r="M224" t="s">
        <v>1080</v>
      </c>
      <c r="N224" t="s">
        <v>1468</v>
      </c>
      <c r="O224" t="s">
        <v>1259</v>
      </c>
      <c r="P224" s="1">
        <v>0</v>
      </c>
      <c r="Q224" t="s">
        <v>21</v>
      </c>
    </row>
    <row r="225" spans="1:17" x14ac:dyDescent="0.25">
      <c r="A225" t="s">
        <v>430</v>
      </c>
      <c r="B225" t="s">
        <v>431</v>
      </c>
      <c r="C225" t="s">
        <v>432</v>
      </c>
      <c r="D225" t="s">
        <v>73</v>
      </c>
      <c r="E225" t="s">
        <v>771</v>
      </c>
      <c r="F225" s="2" t="s">
        <v>776</v>
      </c>
      <c r="G225" s="9">
        <v>45735</v>
      </c>
      <c r="H225" s="9">
        <v>45735</v>
      </c>
      <c r="I225" s="2">
        <v>0.4</v>
      </c>
      <c r="J225" s="2" t="s">
        <v>19</v>
      </c>
      <c r="K225" s="1">
        <v>37228</v>
      </c>
      <c r="L225" t="s">
        <v>263</v>
      </c>
      <c r="M225" t="s">
        <v>264</v>
      </c>
      <c r="N225" t="s">
        <v>1469</v>
      </c>
      <c r="O225" t="s">
        <v>1259</v>
      </c>
      <c r="P225" s="1">
        <v>0</v>
      </c>
      <c r="Q225" t="s">
        <v>21</v>
      </c>
    </row>
    <row r="226" spans="1:17" x14ac:dyDescent="0.25">
      <c r="A226" t="s">
        <v>329</v>
      </c>
      <c r="B226" t="s">
        <v>330</v>
      </c>
      <c r="C226" t="s">
        <v>331</v>
      </c>
      <c r="D226" t="s">
        <v>332</v>
      </c>
      <c r="E226" t="s">
        <v>908</v>
      </c>
      <c r="F226" s="2" t="s">
        <v>919</v>
      </c>
      <c r="G226" s="9">
        <v>45735</v>
      </c>
      <c r="H226" s="9">
        <v>45735</v>
      </c>
      <c r="I226" s="2">
        <v>0.4</v>
      </c>
      <c r="J226" s="2" t="s">
        <v>19</v>
      </c>
      <c r="K226" s="1">
        <v>30779</v>
      </c>
      <c r="L226" t="s">
        <v>263</v>
      </c>
      <c r="M226" t="s">
        <v>622</v>
      </c>
      <c r="N226" t="s">
        <v>532</v>
      </c>
      <c r="O226" t="s">
        <v>1259</v>
      </c>
      <c r="P226" s="1">
        <v>0</v>
      </c>
      <c r="Q226" t="s">
        <v>21</v>
      </c>
    </row>
    <row r="227" spans="1:17" x14ac:dyDescent="0.25">
      <c r="A227" t="s">
        <v>247</v>
      </c>
      <c r="B227" t="s">
        <v>249</v>
      </c>
      <c r="C227" t="s">
        <v>175</v>
      </c>
      <c r="D227" t="s">
        <v>248</v>
      </c>
      <c r="E227" t="s">
        <v>770</v>
      </c>
      <c r="F227" s="2" t="s">
        <v>775</v>
      </c>
      <c r="G227" s="9">
        <v>45736</v>
      </c>
      <c r="H227" s="9">
        <v>45736</v>
      </c>
      <c r="I227" s="2">
        <v>0.4</v>
      </c>
      <c r="J227" s="2" t="s">
        <v>19</v>
      </c>
      <c r="K227" s="1">
        <v>30779</v>
      </c>
      <c r="L227" t="s">
        <v>1024</v>
      </c>
      <c r="M227" t="s">
        <v>1087</v>
      </c>
      <c r="N227" t="s">
        <v>1470</v>
      </c>
      <c r="O227" t="s">
        <v>1259</v>
      </c>
      <c r="P227" s="1">
        <v>0</v>
      </c>
      <c r="Q227" t="s">
        <v>21</v>
      </c>
    </row>
    <row r="228" spans="1:17" x14ac:dyDescent="0.25">
      <c r="A228" t="s">
        <v>437</v>
      </c>
      <c r="B228" t="s">
        <v>91</v>
      </c>
      <c r="C228" t="s">
        <v>438</v>
      </c>
      <c r="D228" t="s">
        <v>439</v>
      </c>
      <c r="E228" t="s">
        <v>771</v>
      </c>
      <c r="F228" s="2" t="s">
        <v>776</v>
      </c>
      <c r="G228" s="9">
        <v>45733</v>
      </c>
      <c r="H228" s="9">
        <v>45733</v>
      </c>
      <c r="I228" s="2">
        <v>0.4</v>
      </c>
      <c r="J228" s="2" t="s">
        <v>19</v>
      </c>
      <c r="K228" s="1">
        <v>37228</v>
      </c>
      <c r="L228" t="s">
        <v>1088</v>
      </c>
      <c r="M228" t="s">
        <v>1085</v>
      </c>
      <c r="N228" t="s">
        <v>1469</v>
      </c>
      <c r="O228" t="s">
        <v>1259</v>
      </c>
      <c r="P228" s="1">
        <v>0</v>
      </c>
      <c r="Q228" t="s">
        <v>21</v>
      </c>
    </row>
    <row r="229" spans="1:17" x14ac:dyDescent="0.25">
      <c r="A229" t="s">
        <v>165</v>
      </c>
      <c r="B229" t="s">
        <v>167</v>
      </c>
      <c r="C229" t="s">
        <v>71</v>
      </c>
      <c r="D229" t="s">
        <v>166</v>
      </c>
      <c r="E229" t="s">
        <v>908</v>
      </c>
      <c r="F229" s="2" t="s">
        <v>909</v>
      </c>
      <c r="G229" s="9">
        <v>45729</v>
      </c>
      <c r="H229" s="9">
        <v>45729</v>
      </c>
      <c r="I229" s="2">
        <v>0.4</v>
      </c>
      <c r="J229" s="2" t="s">
        <v>28</v>
      </c>
      <c r="K229" s="13">
        <v>0</v>
      </c>
      <c r="L229" t="s">
        <v>250</v>
      </c>
      <c r="M229" t="s">
        <v>967</v>
      </c>
      <c r="N229" t="s">
        <v>1471</v>
      </c>
      <c r="O229" t="s">
        <v>1259</v>
      </c>
      <c r="P229">
        <v>0</v>
      </c>
      <c r="Q229" t="s">
        <v>21</v>
      </c>
    </row>
    <row r="230" spans="1:17" x14ac:dyDescent="0.25">
      <c r="A230" t="s">
        <v>864</v>
      </c>
      <c r="B230" t="s">
        <v>865</v>
      </c>
      <c r="C230" t="s">
        <v>458</v>
      </c>
      <c r="D230" t="s">
        <v>41</v>
      </c>
      <c r="E230" t="s">
        <v>770</v>
      </c>
      <c r="F230" s="2" t="s">
        <v>775</v>
      </c>
      <c r="G230" s="9">
        <v>45729</v>
      </c>
      <c r="H230" s="9">
        <v>45729</v>
      </c>
      <c r="I230" s="2">
        <v>0.4</v>
      </c>
      <c r="J230" s="2" t="s">
        <v>28</v>
      </c>
      <c r="K230" s="1">
        <v>0</v>
      </c>
      <c r="L230" t="s">
        <v>995</v>
      </c>
      <c r="M230" t="s">
        <v>995</v>
      </c>
      <c r="N230" t="s">
        <v>1472</v>
      </c>
      <c r="O230" t="s">
        <v>1259</v>
      </c>
      <c r="P230" s="1">
        <v>0</v>
      </c>
      <c r="Q230" t="s">
        <v>21</v>
      </c>
    </row>
    <row r="231" spans="1:17" x14ac:dyDescent="0.25">
      <c r="A231" t="s">
        <v>684</v>
      </c>
      <c r="B231" t="s">
        <v>685</v>
      </c>
      <c r="C231" t="s">
        <v>686</v>
      </c>
      <c r="D231" t="s">
        <v>67</v>
      </c>
      <c r="E231" t="s">
        <v>770</v>
      </c>
      <c r="F231" s="2" t="s">
        <v>781</v>
      </c>
      <c r="G231" s="9">
        <v>45729</v>
      </c>
      <c r="H231" s="9">
        <v>45729</v>
      </c>
      <c r="I231" s="2">
        <v>0.4</v>
      </c>
      <c r="J231" s="2" t="s">
        <v>28</v>
      </c>
      <c r="K231" s="1">
        <v>0</v>
      </c>
      <c r="L231" t="s">
        <v>967</v>
      </c>
      <c r="M231" t="s">
        <v>967</v>
      </c>
      <c r="N231" t="s">
        <v>1473</v>
      </c>
      <c r="O231" t="s">
        <v>1259</v>
      </c>
      <c r="P231" s="1">
        <v>0</v>
      </c>
      <c r="Q231" t="s">
        <v>21</v>
      </c>
    </row>
    <row r="232" spans="1:17" x14ac:dyDescent="0.25">
      <c r="A232" t="s">
        <v>172</v>
      </c>
      <c r="B232" t="s">
        <v>174</v>
      </c>
      <c r="C232" t="s">
        <v>157</v>
      </c>
      <c r="D232" t="s">
        <v>173</v>
      </c>
      <c r="E232" t="s">
        <v>770</v>
      </c>
      <c r="F232" s="2" t="s">
        <v>772</v>
      </c>
      <c r="G232" s="9">
        <v>45729</v>
      </c>
      <c r="H232" s="9">
        <v>45729</v>
      </c>
      <c r="I232" s="2">
        <v>0.4</v>
      </c>
      <c r="J232" s="2" t="s">
        <v>28</v>
      </c>
      <c r="K232" s="1">
        <v>0</v>
      </c>
      <c r="L232" t="s">
        <v>1007</v>
      </c>
      <c r="M232" t="s">
        <v>1042</v>
      </c>
      <c r="N232" t="s">
        <v>1474</v>
      </c>
      <c r="O232" t="s">
        <v>1259</v>
      </c>
      <c r="P232" s="1">
        <v>0</v>
      </c>
      <c r="Q232" t="s">
        <v>21</v>
      </c>
    </row>
    <row r="233" spans="1:17" x14ac:dyDescent="0.25">
      <c r="A233" t="s">
        <v>370</v>
      </c>
      <c r="B233" t="s">
        <v>371</v>
      </c>
      <c r="C233" t="s">
        <v>372</v>
      </c>
      <c r="D233" t="s">
        <v>373</v>
      </c>
      <c r="E233" t="s">
        <v>770</v>
      </c>
      <c r="F233" s="2" t="s">
        <v>782</v>
      </c>
      <c r="G233" s="9">
        <v>45735</v>
      </c>
      <c r="H233" s="9">
        <v>45735</v>
      </c>
      <c r="I233" s="2">
        <v>0.4</v>
      </c>
      <c r="J233" s="2" t="s">
        <v>19</v>
      </c>
      <c r="K233" s="1">
        <v>30779</v>
      </c>
      <c r="L233" t="s">
        <v>989</v>
      </c>
      <c r="M233" t="s">
        <v>1034</v>
      </c>
      <c r="N233" t="s">
        <v>1475</v>
      </c>
      <c r="O233" t="s">
        <v>1259</v>
      </c>
      <c r="P233">
        <v>0</v>
      </c>
      <c r="Q233" t="s">
        <v>21</v>
      </c>
    </row>
    <row r="234" spans="1:17" x14ac:dyDescent="0.25">
      <c r="A234" t="s">
        <v>793</v>
      </c>
      <c r="B234" t="s">
        <v>794</v>
      </c>
      <c r="C234" t="s">
        <v>102</v>
      </c>
      <c r="D234" t="s">
        <v>795</v>
      </c>
      <c r="E234" t="s">
        <v>770</v>
      </c>
      <c r="F234" s="2" t="s">
        <v>782</v>
      </c>
      <c r="G234" s="9">
        <v>45729</v>
      </c>
      <c r="H234" s="9">
        <v>45729</v>
      </c>
      <c r="I234" s="2">
        <v>0.4</v>
      </c>
      <c r="J234" s="2" t="s">
        <v>28</v>
      </c>
      <c r="K234" s="13">
        <v>0</v>
      </c>
      <c r="L234" t="s">
        <v>978</v>
      </c>
      <c r="M234" t="s">
        <v>983</v>
      </c>
      <c r="N234" t="s">
        <v>1476</v>
      </c>
      <c r="O234" t="s">
        <v>1259</v>
      </c>
      <c r="P234">
        <v>0</v>
      </c>
      <c r="Q234" t="s">
        <v>21</v>
      </c>
    </row>
    <row r="235" spans="1:17" x14ac:dyDescent="0.25">
      <c r="A235" t="s">
        <v>109</v>
      </c>
      <c r="B235" t="s">
        <v>112</v>
      </c>
      <c r="C235" t="s">
        <v>110</v>
      </c>
      <c r="D235" t="s">
        <v>111</v>
      </c>
      <c r="E235" t="s">
        <v>100</v>
      </c>
      <c r="F235" s="2" t="s">
        <v>910</v>
      </c>
      <c r="G235" s="9">
        <v>45728</v>
      </c>
      <c r="H235" s="9">
        <v>45728</v>
      </c>
      <c r="I235" s="2">
        <v>0.4</v>
      </c>
      <c r="J235" s="2" t="s">
        <v>28</v>
      </c>
      <c r="K235" s="1">
        <v>0</v>
      </c>
      <c r="L235" t="s">
        <v>38</v>
      </c>
      <c r="M235" t="s">
        <v>39</v>
      </c>
      <c r="N235" t="s">
        <v>1477</v>
      </c>
      <c r="O235" t="s">
        <v>1259</v>
      </c>
      <c r="P235" s="1">
        <v>0</v>
      </c>
      <c r="Q235" t="s">
        <v>21</v>
      </c>
    </row>
    <row r="236" spans="1:17" x14ac:dyDescent="0.25">
      <c r="A236" t="s">
        <v>426</v>
      </c>
      <c r="B236" t="s">
        <v>427</v>
      </c>
      <c r="C236" t="s">
        <v>428</v>
      </c>
      <c r="D236" t="s">
        <v>396</v>
      </c>
      <c r="E236" t="s">
        <v>770</v>
      </c>
      <c r="F236" s="2" t="s">
        <v>773</v>
      </c>
      <c r="G236" s="9">
        <v>45729</v>
      </c>
      <c r="H236" s="9">
        <v>45729</v>
      </c>
      <c r="I236" s="2">
        <v>0.4</v>
      </c>
      <c r="J236" s="2" t="s">
        <v>28</v>
      </c>
      <c r="K236" s="13">
        <v>0</v>
      </c>
      <c r="L236" t="s">
        <v>61</v>
      </c>
      <c r="M236" t="s">
        <v>1015</v>
      </c>
      <c r="N236" t="s">
        <v>1478</v>
      </c>
      <c r="O236" t="s">
        <v>1259</v>
      </c>
      <c r="P236">
        <v>0</v>
      </c>
      <c r="Q236" t="s">
        <v>747</v>
      </c>
    </row>
    <row r="237" spans="1:17" x14ac:dyDescent="0.25">
      <c r="A237" t="s">
        <v>655</v>
      </c>
      <c r="B237" t="s">
        <v>666</v>
      </c>
      <c r="C237" t="s">
        <v>576</v>
      </c>
      <c r="D237" t="s">
        <v>164</v>
      </c>
      <c r="E237" t="s">
        <v>908</v>
      </c>
      <c r="F237" s="2" t="s">
        <v>923</v>
      </c>
      <c r="G237" s="9">
        <v>45734</v>
      </c>
      <c r="H237" s="9">
        <v>45734</v>
      </c>
      <c r="I237" s="2">
        <v>0.4</v>
      </c>
      <c r="J237" s="2" t="s">
        <v>19</v>
      </c>
      <c r="K237" s="13">
        <v>30779</v>
      </c>
      <c r="L237" t="s">
        <v>20</v>
      </c>
      <c r="M237" t="s">
        <v>81</v>
      </c>
      <c r="N237" t="s">
        <v>1479</v>
      </c>
      <c r="O237" t="s">
        <v>1259</v>
      </c>
      <c r="P237">
        <v>0</v>
      </c>
      <c r="Q237" t="s">
        <v>21</v>
      </c>
    </row>
    <row r="238" spans="1:17" x14ac:dyDescent="0.25">
      <c r="A238" t="s">
        <v>495</v>
      </c>
      <c r="B238" t="s">
        <v>496</v>
      </c>
      <c r="C238" t="s">
        <v>497</v>
      </c>
      <c r="D238" t="s">
        <v>429</v>
      </c>
      <c r="E238" t="s">
        <v>770</v>
      </c>
      <c r="F238" s="2" t="s">
        <v>780</v>
      </c>
      <c r="G238" s="9">
        <v>45729</v>
      </c>
      <c r="H238" s="9">
        <v>45729</v>
      </c>
      <c r="I238" s="2">
        <v>0.4</v>
      </c>
      <c r="J238" s="2" t="s">
        <v>28</v>
      </c>
      <c r="K238" s="1">
        <v>0</v>
      </c>
      <c r="L238" t="s">
        <v>976</v>
      </c>
      <c r="M238" t="s">
        <v>1089</v>
      </c>
      <c r="N238" t="s">
        <v>1480</v>
      </c>
      <c r="O238" t="s">
        <v>1259</v>
      </c>
      <c r="P238" s="1">
        <v>0</v>
      </c>
      <c r="Q238" t="s">
        <v>21</v>
      </c>
    </row>
    <row r="239" spans="1:17" x14ac:dyDescent="0.25">
      <c r="A239" t="s">
        <v>920</v>
      </c>
      <c r="B239" t="s">
        <v>921</v>
      </c>
      <c r="C239" t="s">
        <v>922</v>
      </c>
      <c r="D239" t="s">
        <v>858</v>
      </c>
      <c r="E239" t="s">
        <v>771</v>
      </c>
      <c r="F239" s="2" t="s">
        <v>776</v>
      </c>
      <c r="G239" s="9">
        <v>45728</v>
      </c>
      <c r="H239" s="9">
        <v>45728</v>
      </c>
      <c r="I239" s="2">
        <v>0.4</v>
      </c>
      <c r="J239" s="2" t="s">
        <v>28</v>
      </c>
      <c r="K239" s="1">
        <v>0</v>
      </c>
      <c r="L239" t="s">
        <v>40</v>
      </c>
      <c r="M239" t="s">
        <v>626</v>
      </c>
      <c r="N239" t="s">
        <v>1481</v>
      </c>
      <c r="O239" t="s">
        <v>1259</v>
      </c>
      <c r="P239" s="1">
        <v>0</v>
      </c>
      <c r="Q239" t="s">
        <v>21</v>
      </c>
    </row>
    <row r="240" spans="1:17" x14ac:dyDescent="0.25">
      <c r="A240" t="s">
        <v>932</v>
      </c>
      <c r="B240" t="s">
        <v>933</v>
      </c>
      <c r="C240" t="s">
        <v>44</v>
      </c>
      <c r="D240" t="s">
        <v>465</v>
      </c>
      <c r="E240" t="s">
        <v>770</v>
      </c>
      <c r="F240" s="2" t="s">
        <v>772</v>
      </c>
      <c r="G240" s="9">
        <v>45734</v>
      </c>
      <c r="H240" s="9">
        <v>45734</v>
      </c>
      <c r="I240" s="2">
        <v>0.4</v>
      </c>
      <c r="J240" s="2" t="s">
        <v>19</v>
      </c>
      <c r="K240" s="1">
        <v>30779</v>
      </c>
      <c r="L240" t="s">
        <v>970</v>
      </c>
      <c r="M240" t="s">
        <v>1024</v>
      </c>
      <c r="N240" t="s">
        <v>1482</v>
      </c>
      <c r="O240" t="s">
        <v>1259</v>
      </c>
      <c r="P240" s="1">
        <v>0</v>
      </c>
      <c r="Q240" t="s">
        <v>21</v>
      </c>
    </row>
    <row r="241" spans="1:17" x14ac:dyDescent="0.25">
      <c r="A241" t="s">
        <v>412</v>
      </c>
      <c r="B241" t="s">
        <v>413</v>
      </c>
      <c r="C241" t="s">
        <v>175</v>
      </c>
      <c r="D241" t="s">
        <v>414</v>
      </c>
      <c r="E241" t="s">
        <v>771</v>
      </c>
      <c r="F241" s="2" t="s">
        <v>776</v>
      </c>
      <c r="G241" s="9">
        <v>45737</v>
      </c>
      <c r="H241" s="9">
        <v>45737</v>
      </c>
      <c r="I241" s="2">
        <v>0.4</v>
      </c>
      <c r="J241" s="2" t="s">
        <v>19</v>
      </c>
      <c r="K241" s="1">
        <v>37228</v>
      </c>
      <c r="L241" t="s">
        <v>1025</v>
      </c>
      <c r="M241" t="s">
        <v>1079</v>
      </c>
      <c r="N241" t="s">
        <v>1483</v>
      </c>
      <c r="O241" t="s">
        <v>1259</v>
      </c>
      <c r="P241">
        <v>0</v>
      </c>
      <c r="Q241" t="s">
        <v>649</v>
      </c>
    </row>
    <row r="242" spans="1:17" x14ac:dyDescent="0.25">
      <c r="A242" t="s">
        <v>763</v>
      </c>
      <c r="B242" t="s">
        <v>764</v>
      </c>
      <c r="C242" t="s">
        <v>765</v>
      </c>
      <c r="D242" t="s">
        <v>746</v>
      </c>
      <c r="E242" t="s">
        <v>770</v>
      </c>
      <c r="F242" s="2" t="s">
        <v>772</v>
      </c>
      <c r="G242" s="9">
        <v>45734</v>
      </c>
      <c r="H242" s="9">
        <v>45735</v>
      </c>
      <c r="I242" s="2">
        <v>1.4</v>
      </c>
      <c r="J242" s="2" t="s">
        <v>19</v>
      </c>
      <c r="K242" s="1">
        <v>107726</v>
      </c>
      <c r="L242" t="s">
        <v>970</v>
      </c>
      <c r="M242" t="s">
        <v>1007</v>
      </c>
      <c r="N242" t="s">
        <v>1484</v>
      </c>
      <c r="O242" t="s">
        <v>46</v>
      </c>
      <c r="P242" s="1">
        <v>114076</v>
      </c>
      <c r="Q242" t="s">
        <v>747</v>
      </c>
    </row>
    <row r="243" spans="1:17" x14ac:dyDescent="0.25">
      <c r="A243" t="s">
        <v>855</v>
      </c>
      <c r="B243" t="s">
        <v>482</v>
      </c>
      <c r="C243" t="s">
        <v>475</v>
      </c>
      <c r="D243" t="s">
        <v>856</v>
      </c>
      <c r="E243" t="s">
        <v>770</v>
      </c>
      <c r="F243" s="2" t="s">
        <v>781</v>
      </c>
      <c r="G243" s="9">
        <v>45728</v>
      </c>
      <c r="H243" s="9">
        <v>45728</v>
      </c>
      <c r="I243" s="2">
        <v>0.4</v>
      </c>
      <c r="J243" s="2" t="s">
        <v>28</v>
      </c>
      <c r="K243" s="1">
        <v>0</v>
      </c>
      <c r="L243" t="s">
        <v>976</v>
      </c>
      <c r="M243" t="s">
        <v>1090</v>
      </c>
      <c r="N243" t="s">
        <v>1485</v>
      </c>
      <c r="O243" t="s">
        <v>1259</v>
      </c>
      <c r="P243" s="1">
        <v>0</v>
      </c>
      <c r="Q243" t="s">
        <v>21</v>
      </c>
    </row>
    <row r="244" spans="1:17" x14ac:dyDescent="0.25">
      <c r="A244" t="s">
        <v>652</v>
      </c>
      <c r="B244" t="s">
        <v>653</v>
      </c>
      <c r="C244" t="s">
        <v>58</v>
      </c>
      <c r="D244" t="s">
        <v>654</v>
      </c>
      <c r="E244" t="s">
        <v>771</v>
      </c>
      <c r="F244" s="2" t="s">
        <v>776</v>
      </c>
      <c r="G244" s="9">
        <v>45735</v>
      </c>
      <c r="H244" s="9">
        <v>45735</v>
      </c>
      <c r="I244" s="2">
        <v>0.4</v>
      </c>
      <c r="J244" s="2" t="s">
        <v>28</v>
      </c>
      <c r="K244" s="1">
        <v>0</v>
      </c>
      <c r="L244" t="s">
        <v>971</v>
      </c>
      <c r="M244" t="s">
        <v>1017</v>
      </c>
      <c r="N244" t="s">
        <v>1486</v>
      </c>
      <c r="O244" t="s">
        <v>1259</v>
      </c>
      <c r="P244" s="1">
        <v>0</v>
      </c>
      <c r="Q244" t="s">
        <v>21</v>
      </c>
    </row>
    <row r="245" spans="1:17" x14ac:dyDescent="0.25">
      <c r="A245" t="s">
        <v>594</v>
      </c>
      <c r="B245" t="s">
        <v>595</v>
      </c>
      <c r="C245" t="s">
        <v>596</v>
      </c>
      <c r="D245" t="s">
        <v>597</v>
      </c>
      <c r="E245" t="s">
        <v>770</v>
      </c>
      <c r="F245" s="2" t="s">
        <v>907</v>
      </c>
      <c r="G245" s="9">
        <v>45728</v>
      </c>
      <c r="H245" s="9">
        <v>45728</v>
      </c>
      <c r="I245" s="2">
        <v>0.4</v>
      </c>
      <c r="J245" s="2" t="s">
        <v>28</v>
      </c>
      <c r="K245" s="1">
        <v>0</v>
      </c>
      <c r="L245" t="s">
        <v>967</v>
      </c>
      <c r="M245" t="s">
        <v>974</v>
      </c>
      <c r="N245" t="s">
        <v>1487</v>
      </c>
      <c r="O245" t="s">
        <v>1259</v>
      </c>
      <c r="P245" s="1">
        <v>0</v>
      </c>
      <c r="Q245" t="s">
        <v>21</v>
      </c>
    </row>
    <row r="246" spans="1:17" x14ac:dyDescent="0.25">
      <c r="A246" t="s">
        <v>800</v>
      </c>
      <c r="B246" t="s">
        <v>801</v>
      </c>
      <c r="C246" t="s">
        <v>802</v>
      </c>
      <c r="D246" t="s">
        <v>57</v>
      </c>
      <c r="E246" t="s">
        <v>771</v>
      </c>
      <c r="F246" s="2" t="s">
        <v>777</v>
      </c>
      <c r="G246" s="9">
        <v>45733</v>
      </c>
      <c r="H246" s="9">
        <v>45733</v>
      </c>
      <c r="I246" s="2">
        <v>0.4</v>
      </c>
      <c r="J246" s="2" t="s">
        <v>19</v>
      </c>
      <c r="K246" s="1">
        <v>37228</v>
      </c>
      <c r="L246" t="s">
        <v>970</v>
      </c>
      <c r="M246" t="s">
        <v>978</v>
      </c>
      <c r="N246" t="s">
        <v>1488</v>
      </c>
      <c r="O246" t="s">
        <v>1259</v>
      </c>
      <c r="P246" s="1">
        <v>0</v>
      </c>
      <c r="Q246" t="s">
        <v>21</v>
      </c>
    </row>
    <row r="247" spans="1:17" x14ac:dyDescent="0.25">
      <c r="A247" t="s">
        <v>296</v>
      </c>
      <c r="B247" t="s">
        <v>297</v>
      </c>
      <c r="C247" t="s">
        <v>54</v>
      </c>
      <c r="D247" t="s">
        <v>298</v>
      </c>
      <c r="E247" t="s">
        <v>770</v>
      </c>
      <c r="F247" s="2" t="s">
        <v>774</v>
      </c>
      <c r="G247" s="9">
        <v>45729</v>
      </c>
      <c r="H247" s="9">
        <v>45729</v>
      </c>
      <c r="I247" s="2">
        <v>0.4</v>
      </c>
      <c r="J247" s="2" t="s">
        <v>28</v>
      </c>
      <c r="K247" s="1">
        <v>0</v>
      </c>
      <c r="L247" t="s">
        <v>259</v>
      </c>
      <c r="M247" t="s">
        <v>976</v>
      </c>
      <c r="N247" t="s">
        <v>1489</v>
      </c>
      <c r="O247" t="s">
        <v>1259</v>
      </c>
      <c r="P247" s="1">
        <v>0</v>
      </c>
      <c r="Q247" t="s">
        <v>645</v>
      </c>
    </row>
    <row r="248" spans="1:17" x14ac:dyDescent="0.25">
      <c r="A248" t="s">
        <v>712</v>
      </c>
      <c r="B248" t="s">
        <v>713</v>
      </c>
      <c r="C248" t="s">
        <v>419</v>
      </c>
      <c r="D248" t="s">
        <v>468</v>
      </c>
      <c r="E248" t="s">
        <v>771</v>
      </c>
      <c r="F248" s="2" t="s">
        <v>776</v>
      </c>
      <c r="G248" s="9">
        <v>45729</v>
      </c>
      <c r="H248" s="9">
        <v>45729</v>
      </c>
      <c r="I248" s="2">
        <v>0.4</v>
      </c>
      <c r="J248" s="2" t="s">
        <v>28</v>
      </c>
      <c r="K248" s="1">
        <v>0</v>
      </c>
      <c r="L248" t="s">
        <v>978</v>
      </c>
      <c r="M248" t="s">
        <v>1091</v>
      </c>
      <c r="N248" t="s">
        <v>1490</v>
      </c>
      <c r="O248" t="s">
        <v>1259</v>
      </c>
      <c r="P248">
        <v>0</v>
      </c>
      <c r="Q248" t="s">
        <v>21</v>
      </c>
    </row>
    <row r="249" spans="1:17" x14ac:dyDescent="0.25">
      <c r="A249" t="s">
        <v>549</v>
      </c>
      <c r="B249" t="s">
        <v>550</v>
      </c>
      <c r="C249" t="s">
        <v>97</v>
      </c>
      <c r="D249" t="s">
        <v>551</v>
      </c>
      <c r="E249" t="s">
        <v>770</v>
      </c>
      <c r="F249" s="2" t="s">
        <v>774</v>
      </c>
      <c r="G249" s="9">
        <v>45735</v>
      </c>
      <c r="H249" s="9">
        <v>45735</v>
      </c>
      <c r="I249" s="2">
        <v>0.4</v>
      </c>
      <c r="J249" s="2" t="s">
        <v>19</v>
      </c>
      <c r="K249" s="1">
        <v>30779</v>
      </c>
      <c r="L249" t="s">
        <v>20</v>
      </c>
      <c r="M249" t="s">
        <v>49</v>
      </c>
      <c r="N249" t="s">
        <v>1491</v>
      </c>
      <c r="O249" t="s">
        <v>46</v>
      </c>
      <c r="P249" s="1">
        <v>65426</v>
      </c>
      <c r="Q249" t="s">
        <v>21</v>
      </c>
    </row>
    <row r="250" spans="1:17" x14ac:dyDescent="0.25">
      <c r="A250" t="s">
        <v>214</v>
      </c>
      <c r="B250" t="s">
        <v>216</v>
      </c>
      <c r="C250" t="s">
        <v>215</v>
      </c>
      <c r="D250" t="s">
        <v>146</v>
      </c>
      <c r="E250" t="s">
        <v>908</v>
      </c>
      <c r="F250" s="2">
        <v>17</v>
      </c>
      <c r="G250" s="9">
        <v>45730</v>
      </c>
      <c r="H250" s="9">
        <v>45730</v>
      </c>
      <c r="I250" s="2">
        <v>0.4</v>
      </c>
      <c r="J250" s="2" t="s">
        <v>19</v>
      </c>
      <c r="K250" s="1">
        <v>30779</v>
      </c>
      <c r="L250" t="s">
        <v>20</v>
      </c>
      <c r="M250" t="s">
        <v>1092</v>
      </c>
      <c r="N250" t="s">
        <v>1492</v>
      </c>
      <c r="O250" t="s">
        <v>1259</v>
      </c>
      <c r="P250">
        <v>0</v>
      </c>
      <c r="Q250" t="s">
        <v>21</v>
      </c>
    </row>
    <row r="251" spans="1:17" x14ac:dyDescent="0.25">
      <c r="A251" t="s">
        <v>721</v>
      </c>
      <c r="B251" t="s">
        <v>722</v>
      </c>
      <c r="C251" t="s">
        <v>723</v>
      </c>
      <c r="D251" t="s">
        <v>724</v>
      </c>
      <c r="E251" t="s">
        <v>770</v>
      </c>
      <c r="F251" s="2" t="s">
        <v>774</v>
      </c>
      <c r="G251" s="9">
        <v>45728</v>
      </c>
      <c r="H251" s="9">
        <v>45728</v>
      </c>
      <c r="I251" s="2">
        <v>0.4</v>
      </c>
      <c r="J251" s="2" t="s">
        <v>28</v>
      </c>
      <c r="K251" s="1">
        <v>0</v>
      </c>
      <c r="L251" t="s">
        <v>270</v>
      </c>
      <c r="M251" t="s">
        <v>29</v>
      </c>
      <c r="N251" t="s">
        <v>1493</v>
      </c>
      <c r="O251" t="s">
        <v>1259</v>
      </c>
      <c r="P251" s="1">
        <v>0</v>
      </c>
      <c r="Q251" t="s">
        <v>21</v>
      </c>
    </row>
    <row r="252" spans="1:17" x14ac:dyDescent="0.25">
      <c r="A252" t="s">
        <v>721</v>
      </c>
      <c r="B252" t="s">
        <v>722</v>
      </c>
      <c r="C252" t="s">
        <v>723</v>
      </c>
      <c r="D252" t="s">
        <v>724</v>
      </c>
      <c r="E252" t="s">
        <v>770</v>
      </c>
      <c r="F252" s="2" t="s">
        <v>774</v>
      </c>
      <c r="G252" s="9">
        <v>45728</v>
      </c>
      <c r="H252" s="9">
        <v>45728</v>
      </c>
      <c r="I252" s="2">
        <v>0.4</v>
      </c>
      <c r="J252" s="2" t="s">
        <v>28</v>
      </c>
      <c r="K252" s="1">
        <v>0</v>
      </c>
      <c r="L252" t="s">
        <v>270</v>
      </c>
      <c r="M252" t="s">
        <v>29</v>
      </c>
      <c r="N252" t="s">
        <v>1493</v>
      </c>
      <c r="O252" t="s">
        <v>1259</v>
      </c>
      <c r="P252">
        <v>0</v>
      </c>
      <c r="Q252" t="s">
        <v>21</v>
      </c>
    </row>
    <row r="253" spans="1:17" x14ac:dyDescent="0.25">
      <c r="A253" t="s">
        <v>228</v>
      </c>
      <c r="B253" t="s">
        <v>230</v>
      </c>
      <c r="C253" t="s">
        <v>147</v>
      </c>
      <c r="D253" t="s">
        <v>229</v>
      </c>
      <c r="E253" t="s">
        <v>908</v>
      </c>
      <c r="F253" s="2" t="s">
        <v>923</v>
      </c>
      <c r="G253" s="9">
        <v>45731</v>
      </c>
      <c r="H253" s="9">
        <v>45731</v>
      </c>
      <c r="I253" s="2">
        <v>0.4</v>
      </c>
      <c r="J253" s="2" t="s">
        <v>19</v>
      </c>
      <c r="K253" s="1">
        <v>30779</v>
      </c>
      <c r="L253" t="s">
        <v>1093</v>
      </c>
      <c r="M253" t="s">
        <v>1094</v>
      </c>
      <c r="N253" t="s">
        <v>1494</v>
      </c>
      <c r="O253" t="s">
        <v>1259</v>
      </c>
      <c r="P253">
        <v>0</v>
      </c>
      <c r="Q253" t="s">
        <v>21</v>
      </c>
    </row>
    <row r="254" spans="1:17" x14ac:dyDescent="0.25">
      <c r="A254" t="s">
        <v>662</v>
      </c>
      <c r="B254" t="s">
        <v>675</v>
      </c>
      <c r="C254" t="s">
        <v>663</v>
      </c>
      <c r="D254" t="s">
        <v>114</v>
      </c>
      <c r="E254" t="s">
        <v>771</v>
      </c>
      <c r="F254" s="2" t="s">
        <v>776</v>
      </c>
      <c r="G254" s="9">
        <v>45731</v>
      </c>
      <c r="H254" s="9">
        <v>45731</v>
      </c>
      <c r="I254" s="2">
        <v>0.4</v>
      </c>
      <c r="J254" s="2" t="s">
        <v>19</v>
      </c>
      <c r="K254" s="1">
        <v>37228</v>
      </c>
      <c r="L254" t="s">
        <v>271</v>
      </c>
      <c r="M254" t="s">
        <v>1094</v>
      </c>
      <c r="N254" t="s">
        <v>1495</v>
      </c>
      <c r="O254" t="s">
        <v>1259</v>
      </c>
      <c r="P254" s="1">
        <v>0</v>
      </c>
      <c r="Q254" t="s">
        <v>21</v>
      </c>
    </row>
    <row r="255" spans="1:17" x14ac:dyDescent="0.25">
      <c r="A255" t="s">
        <v>321</v>
      </c>
      <c r="B255" t="s">
        <v>322</v>
      </c>
      <c r="C255" t="s">
        <v>94</v>
      </c>
      <c r="D255" t="s">
        <v>323</v>
      </c>
      <c r="E255" t="s">
        <v>770</v>
      </c>
      <c r="F255" s="2" t="s">
        <v>782</v>
      </c>
      <c r="G255" s="9">
        <v>45731</v>
      </c>
      <c r="H255" s="9">
        <v>45731</v>
      </c>
      <c r="I255" s="2">
        <v>0.4</v>
      </c>
      <c r="J255" s="2" t="s">
        <v>19</v>
      </c>
      <c r="K255" s="1">
        <v>30779</v>
      </c>
      <c r="L255" t="s">
        <v>1093</v>
      </c>
      <c r="M255" t="s">
        <v>1094</v>
      </c>
      <c r="N255" t="s">
        <v>1496</v>
      </c>
      <c r="O255" t="s">
        <v>1259</v>
      </c>
      <c r="P255" s="1">
        <v>0</v>
      </c>
      <c r="Q255" t="s">
        <v>21</v>
      </c>
    </row>
    <row r="256" spans="1:17" x14ac:dyDescent="0.25">
      <c r="A256" t="s">
        <v>934</v>
      </c>
      <c r="B256" t="s">
        <v>935</v>
      </c>
      <c r="C256" t="s">
        <v>27</v>
      </c>
      <c r="D256" t="s">
        <v>87</v>
      </c>
      <c r="E256" t="s">
        <v>770</v>
      </c>
      <c r="F256" s="2" t="s">
        <v>782</v>
      </c>
      <c r="G256" s="9">
        <v>45730</v>
      </c>
      <c r="H256" s="9">
        <v>45730</v>
      </c>
      <c r="I256" s="2">
        <v>0.4</v>
      </c>
      <c r="J256" s="2" t="s">
        <v>28</v>
      </c>
      <c r="K256" s="1">
        <v>0</v>
      </c>
      <c r="L256" t="s">
        <v>1043</v>
      </c>
      <c r="M256" t="s">
        <v>1095</v>
      </c>
      <c r="N256" t="s">
        <v>1497</v>
      </c>
      <c r="O256" t="s">
        <v>1259</v>
      </c>
      <c r="P256" s="1">
        <v>0</v>
      </c>
      <c r="Q256" t="s">
        <v>21</v>
      </c>
    </row>
    <row r="257" spans="1:17" x14ac:dyDescent="0.25">
      <c r="A257" t="s">
        <v>124</v>
      </c>
      <c r="B257" t="s">
        <v>127</v>
      </c>
      <c r="C257" t="s">
        <v>125</v>
      </c>
      <c r="D257" t="s">
        <v>126</v>
      </c>
      <c r="E257" t="s">
        <v>100</v>
      </c>
      <c r="F257" s="2" t="s">
        <v>910</v>
      </c>
      <c r="G257" s="9">
        <v>45730</v>
      </c>
      <c r="H257" s="9">
        <v>45730</v>
      </c>
      <c r="I257" s="2">
        <v>0.4</v>
      </c>
      <c r="J257" s="2" t="s">
        <v>28</v>
      </c>
      <c r="K257" s="1">
        <v>0</v>
      </c>
      <c r="L257" t="s">
        <v>1096</v>
      </c>
      <c r="M257" t="s">
        <v>1097</v>
      </c>
      <c r="N257" t="s">
        <v>1498</v>
      </c>
      <c r="O257" t="s">
        <v>1259</v>
      </c>
      <c r="P257" s="1">
        <v>0</v>
      </c>
      <c r="Q257" t="s">
        <v>21</v>
      </c>
    </row>
    <row r="258" spans="1:17" x14ac:dyDescent="0.25">
      <c r="A258" t="s">
        <v>341</v>
      </c>
      <c r="B258" t="s">
        <v>342</v>
      </c>
      <c r="C258" t="s">
        <v>153</v>
      </c>
      <c r="D258" t="s">
        <v>115</v>
      </c>
      <c r="E258" t="s">
        <v>770</v>
      </c>
      <c r="F258" s="2" t="s">
        <v>907</v>
      </c>
      <c r="G258" s="9">
        <v>45730</v>
      </c>
      <c r="H258" s="9">
        <v>45730</v>
      </c>
      <c r="I258" s="2">
        <v>0.4</v>
      </c>
      <c r="J258" s="2" t="s">
        <v>19</v>
      </c>
      <c r="K258" s="1">
        <v>30779</v>
      </c>
      <c r="L258" t="s">
        <v>1043</v>
      </c>
      <c r="M258" t="s">
        <v>1098</v>
      </c>
      <c r="N258" t="s">
        <v>1499</v>
      </c>
      <c r="O258" t="s">
        <v>1259</v>
      </c>
      <c r="P258" s="1">
        <v>0</v>
      </c>
      <c r="Q258" t="s">
        <v>21</v>
      </c>
    </row>
    <row r="259" spans="1:17" x14ac:dyDescent="0.25">
      <c r="A259" t="s">
        <v>546</v>
      </c>
      <c r="B259" t="s">
        <v>547</v>
      </c>
      <c r="C259" t="s">
        <v>548</v>
      </c>
      <c r="D259" t="s">
        <v>102</v>
      </c>
      <c r="E259" t="s">
        <v>771</v>
      </c>
      <c r="F259" s="2" t="s">
        <v>779</v>
      </c>
      <c r="G259" s="9">
        <v>45730</v>
      </c>
      <c r="H259" s="9">
        <v>45730</v>
      </c>
      <c r="I259" s="2">
        <v>0.4</v>
      </c>
      <c r="J259" s="2" t="s">
        <v>19</v>
      </c>
      <c r="K259" s="1">
        <v>37228</v>
      </c>
      <c r="L259" t="s">
        <v>254</v>
      </c>
      <c r="M259" t="s">
        <v>374</v>
      </c>
      <c r="N259" t="s">
        <v>1500</v>
      </c>
      <c r="O259" t="s">
        <v>1259</v>
      </c>
      <c r="P259">
        <v>0</v>
      </c>
      <c r="Q259" t="s">
        <v>21</v>
      </c>
    </row>
    <row r="260" spans="1:17" x14ac:dyDescent="0.25">
      <c r="A260" t="s">
        <v>403</v>
      </c>
      <c r="B260" t="s">
        <v>404</v>
      </c>
      <c r="C260" t="s">
        <v>26</v>
      </c>
      <c r="D260" t="s">
        <v>26</v>
      </c>
      <c r="E260" t="s">
        <v>771</v>
      </c>
      <c r="F260" s="2" t="s">
        <v>776</v>
      </c>
      <c r="G260" s="9">
        <v>45730</v>
      </c>
      <c r="H260" s="9">
        <v>45730</v>
      </c>
      <c r="I260" s="2">
        <v>0.4</v>
      </c>
      <c r="J260" s="2" t="s">
        <v>19</v>
      </c>
      <c r="K260" s="1">
        <v>37228</v>
      </c>
      <c r="L260" t="s">
        <v>254</v>
      </c>
      <c r="M260" t="s">
        <v>374</v>
      </c>
      <c r="N260" t="s">
        <v>1501</v>
      </c>
      <c r="O260" t="s">
        <v>1259</v>
      </c>
      <c r="P260" s="12">
        <v>0</v>
      </c>
      <c r="Q260" t="s">
        <v>21</v>
      </c>
    </row>
    <row r="261" spans="1:17" x14ac:dyDescent="0.25">
      <c r="A261" t="s">
        <v>493</v>
      </c>
      <c r="B261" t="s">
        <v>494</v>
      </c>
      <c r="C261" t="s">
        <v>144</v>
      </c>
      <c r="D261" t="s">
        <v>133</v>
      </c>
      <c r="E261" t="s">
        <v>770</v>
      </c>
      <c r="F261" s="2" t="s">
        <v>772</v>
      </c>
      <c r="G261" s="9">
        <v>45730</v>
      </c>
      <c r="H261" s="9">
        <v>45730</v>
      </c>
      <c r="I261" s="2">
        <v>0.4</v>
      </c>
      <c r="J261" s="2" t="s">
        <v>19</v>
      </c>
      <c r="K261" s="1">
        <v>30779</v>
      </c>
      <c r="L261" t="s">
        <v>965</v>
      </c>
      <c r="M261" t="s">
        <v>994</v>
      </c>
      <c r="N261" t="s">
        <v>1502</v>
      </c>
      <c r="O261" t="s">
        <v>1259</v>
      </c>
      <c r="P261" s="1">
        <v>0</v>
      </c>
      <c r="Q261" t="s">
        <v>747</v>
      </c>
    </row>
    <row r="262" spans="1:17" x14ac:dyDescent="0.25">
      <c r="A262" t="s">
        <v>493</v>
      </c>
      <c r="B262" t="s">
        <v>494</v>
      </c>
      <c r="C262" t="s">
        <v>144</v>
      </c>
      <c r="D262" t="s">
        <v>133</v>
      </c>
      <c r="E262" t="s">
        <v>770</v>
      </c>
      <c r="F262" s="2" t="s">
        <v>772</v>
      </c>
      <c r="G262" s="9">
        <v>45729</v>
      </c>
      <c r="H262" s="9">
        <v>45729</v>
      </c>
      <c r="I262" s="2">
        <v>0.4</v>
      </c>
      <c r="J262" s="2" t="s">
        <v>19</v>
      </c>
      <c r="K262" s="1">
        <v>30779</v>
      </c>
      <c r="L262" t="s">
        <v>965</v>
      </c>
      <c r="M262" t="s">
        <v>1099</v>
      </c>
      <c r="N262" t="s">
        <v>1503</v>
      </c>
      <c r="O262" t="s">
        <v>1259</v>
      </c>
      <c r="P262" s="1">
        <v>0</v>
      </c>
      <c r="Q262" t="s">
        <v>747</v>
      </c>
    </row>
    <row r="263" spans="1:17" x14ac:dyDescent="0.25">
      <c r="A263" t="s">
        <v>92</v>
      </c>
      <c r="B263" t="s">
        <v>95</v>
      </c>
      <c r="C263" t="s">
        <v>93</v>
      </c>
      <c r="D263" t="s">
        <v>94</v>
      </c>
      <c r="E263" t="s">
        <v>770</v>
      </c>
      <c r="F263" s="2" t="s">
        <v>907</v>
      </c>
      <c r="G263" s="9">
        <v>45730</v>
      </c>
      <c r="H263" s="9">
        <v>45730</v>
      </c>
      <c r="I263" s="2">
        <v>0.4</v>
      </c>
      <c r="J263" s="2" t="s">
        <v>19</v>
      </c>
      <c r="K263" s="1">
        <v>30779</v>
      </c>
      <c r="L263" t="s">
        <v>997</v>
      </c>
      <c r="M263" t="s">
        <v>1054</v>
      </c>
      <c r="N263" t="s">
        <v>1504</v>
      </c>
      <c r="O263" t="s">
        <v>1259</v>
      </c>
      <c r="P263" s="1">
        <v>0</v>
      </c>
      <c r="Q263" t="s">
        <v>21</v>
      </c>
    </row>
    <row r="264" spans="1:17" x14ac:dyDescent="0.25">
      <c r="A264" t="s">
        <v>815</v>
      </c>
      <c r="B264" t="s">
        <v>528</v>
      </c>
      <c r="C264" t="s">
        <v>816</v>
      </c>
      <c r="D264" t="s">
        <v>379</v>
      </c>
      <c r="E264" t="s">
        <v>771</v>
      </c>
      <c r="F264" s="2" t="s">
        <v>779</v>
      </c>
      <c r="G264" s="9">
        <v>45728</v>
      </c>
      <c r="H264" s="9">
        <v>45728</v>
      </c>
      <c r="I264" s="2">
        <v>0.4</v>
      </c>
      <c r="J264" s="2" t="s">
        <v>19</v>
      </c>
      <c r="K264" s="1">
        <v>37228</v>
      </c>
      <c r="L264" t="s">
        <v>970</v>
      </c>
      <c r="M264" t="s">
        <v>1100</v>
      </c>
      <c r="N264" t="s">
        <v>1505</v>
      </c>
      <c r="O264" t="s">
        <v>1259</v>
      </c>
      <c r="P264" s="12">
        <v>0</v>
      </c>
      <c r="Q264" t="s">
        <v>21</v>
      </c>
    </row>
    <row r="265" spans="1:17" x14ac:dyDescent="0.25">
      <c r="A265" t="s">
        <v>573</v>
      </c>
      <c r="B265" t="s">
        <v>574</v>
      </c>
      <c r="C265" t="s">
        <v>32</v>
      </c>
      <c r="D265" t="s">
        <v>575</v>
      </c>
      <c r="E265" t="s">
        <v>770</v>
      </c>
      <c r="F265" s="2" t="s">
        <v>782</v>
      </c>
      <c r="G265" s="9">
        <v>45727</v>
      </c>
      <c r="H265" s="9">
        <v>45727</v>
      </c>
      <c r="I265" s="2">
        <v>0.4</v>
      </c>
      <c r="J265" s="2" t="s">
        <v>28</v>
      </c>
      <c r="K265" s="1">
        <v>0</v>
      </c>
      <c r="L265" t="s">
        <v>1007</v>
      </c>
      <c r="M265" t="s">
        <v>1101</v>
      </c>
      <c r="N265" t="s">
        <v>1506</v>
      </c>
      <c r="O265" t="s">
        <v>1259</v>
      </c>
      <c r="P265" s="1">
        <v>0</v>
      </c>
      <c r="Q265" t="s">
        <v>21</v>
      </c>
    </row>
    <row r="266" spans="1:17" x14ac:dyDescent="0.25">
      <c r="A266" t="s">
        <v>469</v>
      </c>
      <c r="B266" t="s">
        <v>470</v>
      </c>
      <c r="C266" t="s">
        <v>471</v>
      </c>
      <c r="D266" t="s">
        <v>44</v>
      </c>
      <c r="E266" t="s">
        <v>770</v>
      </c>
      <c r="F266" s="2" t="s">
        <v>772</v>
      </c>
      <c r="G266" s="9">
        <v>45727</v>
      </c>
      <c r="H266" s="9">
        <v>45727</v>
      </c>
      <c r="I266" s="2">
        <v>0.4</v>
      </c>
      <c r="J266" s="2" t="s">
        <v>28</v>
      </c>
      <c r="K266" s="1">
        <v>0</v>
      </c>
      <c r="L266" t="s">
        <v>1004</v>
      </c>
      <c r="M266" t="s">
        <v>805</v>
      </c>
      <c r="N266" t="s">
        <v>1507</v>
      </c>
      <c r="O266" t="s">
        <v>1259</v>
      </c>
      <c r="P266" s="12">
        <v>0</v>
      </c>
      <c r="Q266" t="s">
        <v>747</v>
      </c>
    </row>
    <row r="267" spans="1:17" x14ac:dyDescent="0.25">
      <c r="A267" t="s">
        <v>656</v>
      </c>
      <c r="B267" t="s">
        <v>657</v>
      </c>
      <c r="C267" t="s">
        <v>369</v>
      </c>
      <c r="D267" t="s">
        <v>196</v>
      </c>
      <c r="E267" t="s">
        <v>771</v>
      </c>
      <c r="F267" s="2" t="s">
        <v>779</v>
      </c>
      <c r="G267" s="9">
        <v>45727</v>
      </c>
      <c r="H267" s="9">
        <v>45727</v>
      </c>
      <c r="I267" s="2">
        <v>0.4</v>
      </c>
      <c r="J267" s="2" t="s">
        <v>28</v>
      </c>
      <c r="K267" s="1">
        <v>0</v>
      </c>
      <c r="L267" t="s">
        <v>1007</v>
      </c>
      <c r="M267" t="s">
        <v>1102</v>
      </c>
      <c r="N267" t="s">
        <v>1508</v>
      </c>
      <c r="O267" t="s">
        <v>1259</v>
      </c>
      <c r="P267" s="1">
        <v>0</v>
      </c>
      <c r="Q267" t="s">
        <v>21</v>
      </c>
    </row>
    <row r="268" spans="1:17" x14ac:dyDescent="0.25">
      <c r="A268" t="s">
        <v>554</v>
      </c>
      <c r="B268" t="s">
        <v>528</v>
      </c>
      <c r="C268" t="s">
        <v>555</v>
      </c>
      <c r="D268" t="s">
        <v>586</v>
      </c>
      <c r="E268" t="s">
        <v>771</v>
      </c>
      <c r="F268" s="2" t="s">
        <v>779</v>
      </c>
      <c r="G268" s="9">
        <v>45728</v>
      </c>
      <c r="H268" s="9">
        <v>45730</v>
      </c>
      <c r="I268" s="2">
        <v>2.4</v>
      </c>
      <c r="J268" s="2" t="s">
        <v>28</v>
      </c>
      <c r="K268" s="1">
        <v>0</v>
      </c>
      <c r="L268" t="s">
        <v>970</v>
      </c>
      <c r="M268" t="s">
        <v>971</v>
      </c>
      <c r="N268" t="s">
        <v>1509</v>
      </c>
      <c r="O268" t="s">
        <v>1259</v>
      </c>
      <c r="P268" s="12">
        <v>0</v>
      </c>
      <c r="Q268" t="s">
        <v>633</v>
      </c>
    </row>
    <row r="269" spans="1:17" x14ac:dyDescent="0.25">
      <c r="A269" t="s">
        <v>109</v>
      </c>
      <c r="B269" t="s">
        <v>112</v>
      </c>
      <c r="C269" t="s">
        <v>110</v>
      </c>
      <c r="D269" t="s">
        <v>111</v>
      </c>
      <c r="E269" t="s">
        <v>100</v>
      </c>
      <c r="F269" s="2" t="s">
        <v>910</v>
      </c>
      <c r="G269" s="9">
        <v>45729</v>
      </c>
      <c r="H269" s="9">
        <v>45729</v>
      </c>
      <c r="I269" s="2">
        <v>0.4</v>
      </c>
      <c r="J269" s="2" t="s">
        <v>19</v>
      </c>
      <c r="K269" s="1">
        <v>19166</v>
      </c>
      <c r="L269" t="s">
        <v>38</v>
      </c>
      <c r="M269" t="s">
        <v>646</v>
      </c>
      <c r="N269" t="s">
        <v>1510</v>
      </c>
      <c r="O269" t="s">
        <v>1259</v>
      </c>
      <c r="P269" s="1">
        <v>0</v>
      </c>
      <c r="Q269" t="s">
        <v>21</v>
      </c>
    </row>
    <row r="270" spans="1:17" x14ac:dyDescent="0.25">
      <c r="A270" t="s">
        <v>406</v>
      </c>
      <c r="B270" t="s">
        <v>407</v>
      </c>
      <c r="C270" t="s">
        <v>106</v>
      </c>
      <c r="D270" t="s">
        <v>408</v>
      </c>
      <c r="E270" t="s">
        <v>771</v>
      </c>
      <c r="F270" s="2" t="s">
        <v>776</v>
      </c>
      <c r="G270" s="9">
        <v>45727</v>
      </c>
      <c r="H270" s="9">
        <v>45727</v>
      </c>
      <c r="I270" s="2">
        <v>0.4</v>
      </c>
      <c r="J270" s="2" t="s">
        <v>28</v>
      </c>
      <c r="K270" s="13">
        <v>0</v>
      </c>
      <c r="L270" t="s">
        <v>38</v>
      </c>
      <c r="M270" t="s">
        <v>38</v>
      </c>
      <c r="N270" t="s">
        <v>1511</v>
      </c>
      <c r="O270" t="s">
        <v>1259</v>
      </c>
      <c r="P270" s="12">
        <v>0</v>
      </c>
      <c r="Q270" t="s">
        <v>645</v>
      </c>
    </row>
    <row r="271" spans="1:17" x14ac:dyDescent="0.25">
      <c r="A271" t="s">
        <v>165</v>
      </c>
      <c r="B271" t="s">
        <v>167</v>
      </c>
      <c r="C271" t="s">
        <v>71</v>
      </c>
      <c r="D271" t="s">
        <v>166</v>
      </c>
      <c r="E271" t="s">
        <v>908</v>
      </c>
      <c r="F271" s="2" t="s">
        <v>909</v>
      </c>
      <c r="G271" s="9">
        <v>45727</v>
      </c>
      <c r="H271" s="9">
        <v>45727</v>
      </c>
      <c r="I271" s="2">
        <v>0.4</v>
      </c>
      <c r="J271" s="2" t="s">
        <v>19</v>
      </c>
      <c r="K271" s="13">
        <v>30779</v>
      </c>
      <c r="L271" t="s">
        <v>250</v>
      </c>
      <c r="M271" t="s">
        <v>623</v>
      </c>
      <c r="N271" t="s">
        <v>1512</v>
      </c>
      <c r="O271" t="s">
        <v>1259</v>
      </c>
      <c r="P271" s="12">
        <v>0</v>
      </c>
      <c r="Q271" t="s">
        <v>21</v>
      </c>
    </row>
    <row r="272" spans="1:17" x14ac:dyDescent="0.25">
      <c r="A272" t="s">
        <v>735</v>
      </c>
      <c r="B272" t="s">
        <v>736</v>
      </c>
      <c r="C272" t="s">
        <v>417</v>
      </c>
      <c r="D272" t="s">
        <v>737</v>
      </c>
      <c r="E272" t="s">
        <v>770</v>
      </c>
      <c r="F272" s="2" t="s">
        <v>782</v>
      </c>
      <c r="G272" s="9">
        <v>45727</v>
      </c>
      <c r="H272" s="9">
        <v>45727</v>
      </c>
      <c r="I272" s="2">
        <v>0.4</v>
      </c>
      <c r="J272" s="2" t="s">
        <v>19</v>
      </c>
      <c r="K272" s="1">
        <v>30779</v>
      </c>
      <c r="L272" t="s">
        <v>967</v>
      </c>
      <c r="M272" t="s">
        <v>1046</v>
      </c>
      <c r="N272" t="s">
        <v>1513</v>
      </c>
      <c r="O272" t="s">
        <v>1259</v>
      </c>
      <c r="P272" s="12">
        <v>0</v>
      </c>
      <c r="Q272" t="s">
        <v>21</v>
      </c>
    </row>
    <row r="273" spans="1:17" x14ac:dyDescent="0.25">
      <c r="A273" t="s">
        <v>397</v>
      </c>
      <c r="B273" t="s">
        <v>398</v>
      </c>
      <c r="C273" t="s">
        <v>399</v>
      </c>
      <c r="D273" t="s">
        <v>121</v>
      </c>
      <c r="E273" t="s">
        <v>771</v>
      </c>
      <c r="F273" s="2" t="s">
        <v>776</v>
      </c>
      <c r="G273" s="9">
        <v>45727</v>
      </c>
      <c r="H273" s="9">
        <v>45727</v>
      </c>
      <c r="I273" s="2">
        <v>0.4</v>
      </c>
      <c r="J273" s="2" t="s">
        <v>28</v>
      </c>
      <c r="K273" s="1">
        <v>0</v>
      </c>
      <c r="L273" t="s">
        <v>1004</v>
      </c>
      <c r="M273" t="s">
        <v>1004</v>
      </c>
      <c r="N273" t="s">
        <v>1514</v>
      </c>
      <c r="O273" t="s">
        <v>1259</v>
      </c>
      <c r="P273">
        <v>0</v>
      </c>
      <c r="Q273" t="s">
        <v>21</v>
      </c>
    </row>
    <row r="274" spans="1:17" x14ac:dyDescent="0.25">
      <c r="A274" t="s">
        <v>684</v>
      </c>
      <c r="B274" t="s">
        <v>685</v>
      </c>
      <c r="C274" t="s">
        <v>686</v>
      </c>
      <c r="D274" t="s">
        <v>67</v>
      </c>
      <c r="E274" t="s">
        <v>770</v>
      </c>
      <c r="F274" s="2" t="s">
        <v>781</v>
      </c>
      <c r="G274" s="9">
        <v>45727</v>
      </c>
      <c r="H274" s="9">
        <v>45727</v>
      </c>
      <c r="I274" s="2">
        <v>0.4</v>
      </c>
      <c r="J274" s="2" t="s">
        <v>19</v>
      </c>
      <c r="K274" s="1">
        <v>30779</v>
      </c>
      <c r="L274" t="s">
        <v>967</v>
      </c>
      <c r="M274" t="s">
        <v>1046</v>
      </c>
      <c r="N274" t="s">
        <v>1515</v>
      </c>
      <c r="O274" t="s">
        <v>1259</v>
      </c>
      <c r="P274">
        <v>0</v>
      </c>
      <c r="Q274" t="s">
        <v>21</v>
      </c>
    </row>
    <row r="275" spans="1:17" x14ac:dyDescent="0.25">
      <c r="A275" t="s">
        <v>440</v>
      </c>
      <c r="B275" t="s">
        <v>441</v>
      </c>
      <c r="C275" t="s">
        <v>170</v>
      </c>
      <c r="D275" t="s">
        <v>442</v>
      </c>
      <c r="E275" t="s">
        <v>100</v>
      </c>
      <c r="F275" s="2" t="s">
        <v>910</v>
      </c>
      <c r="G275" s="9">
        <v>45736</v>
      </c>
      <c r="H275" s="9">
        <v>45736</v>
      </c>
      <c r="I275" s="2">
        <v>0.4</v>
      </c>
      <c r="J275" s="2" t="s">
        <v>28</v>
      </c>
      <c r="K275" s="13">
        <v>0</v>
      </c>
      <c r="L275" t="s">
        <v>965</v>
      </c>
      <c r="M275" t="s">
        <v>966</v>
      </c>
      <c r="N275" t="s">
        <v>1516</v>
      </c>
      <c r="O275" t="s">
        <v>1259</v>
      </c>
      <c r="P275" s="12">
        <v>0</v>
      </c>
      <c r="Q275" t="s">
        <v>21</v>
      </c>
    </row>
    <row r="276" spans="1:17" x14ac:dyDescent="0.25">
      <c r="A276" t="s">
        <v>440</v>
      </c>
      <c r="B276" t="s">
        <v>441</v>
      </c>
      <c r="C276" t="s">
        <v>170</v>
      </c>
      <c r="D276" t="s">
        <v>442</v>
      </c>
      <c r="E276" t="s">
        <v>100</v>
      </c>
      <c r="F276" s="2" t="s">
        <v>910</v>
      </c>
      <c r="G276" s="9">
        <v>45735</v>
      </c>
      <c r="H276" s="9">
        <v>45735</v>
      </c>
      <c r="I276" s="2">
        <v>0.4</v>
      </c>
      <c r="J276" s="2" t="s">
        <v>19</v>
      </c>
      <c r="K276" s="1">
        <v>19166</v>
      </c>
      <c r="L276" t="s">
        <v>965</v>
      </c>
      <c r="M276" t="s">
        <v>1055</v>
      </c>
      <c r="N276" t="s">
        <v>1516</v>
      </c>
      <c r="O276" t="s">
        <v>1259</v>
      </c>
      <c r="P276">
        <v>0</v>
      </c>
      <c r="Q276" t="s">
        <v>21</v>
      </c>
    </row>
    <row r="277" spans="1:17" x14ac:dyDescent="0.25">
      <c r="A277" t="s">
        <v>806</v>
      </c>
      <c r="B277" t="s">
        <v>807</v>
      </c>
      <c r="C277" t="s">
        <v>808</v>
      </c>
      <c r="D277" t="s">
        <v>809</v>
      </c>
      <c r="E277" t="s">
        <v>770</v>
      </c>
      <c r="F277" s="2" t="s">
        <v>773</v>
      </c>
      <c r="G277" s="9">
        <v>45728</v>
      </c>
      <c r="H277" s="9">
        <v>45728</v>
      </c>
      <c r="I277" s="2">
        <v>0.4</v>
      </c>
      <c r="J277" s="2" t="s">
        <v>19</v>
      </c>
      <c r="K277" s="1">
        <v>30779</v>
      </c>
      <c r="L277" t="s">
        <v>970</v>
      </c>
      <c r="M277" t="s">
        <v>978</v>
      </c>
      <c r="N277" t="s">
        <v>1517</v>
      </c>
      <c r="O277" t="s">
        <v>1259</v>
      </c>
      <c r="P277" s="1">
        <v>0</v>
      </c>
      <c r="Q277" t="s">
        <v>21</v>
      </c>
    </row>
    <row r="278" spans="1:17" x14ac:dyDescent="0.25">
      <c r="A278" t="s">
        <v>433</v>
      </c>
      <c r="B278" t="s">
        <v>434</v>
      </c>
      <c r="C278" t="s">
        <v>435</v>
      </c>
      <c r="D278" t="s">
        <v>436</v>
      </c>
      <c r="E278" t="s">
        <v>771</v>
      </c>
      <c r="F278" s="2" t="s">
        <v>776</v>
      </c>
      <c r="G278" s="9">
        <v>45728</v>
      </c>
      <c r="H278" s="9">
        <v>45728</v>
      </c>
      <c r="I278" s="2">
        <v>0.4</v>
      </c>
      <c r="J278" s="2" t="s">
        <v>28</v>
      </c>
      <c r="K278" s="1">
        <v>0</v>
      </c>
      <c r="L278" t="s">
        <v>1032</v>
      </c>
      <c r="M278" t="s">
        <v>1054</v>
      </c>
      <c r="N278" t="s">
        <v>1518</v>
      </c>
      <c r="O278" t="s">
        <v>1259</v>
      </c>
      <c r="P278">
        <v>0</v>
      </c>
      <c r="Q278" t="s">
        <v>21</v>
      </c>
    </row>
    <row r="279" spans="1:17" x14ac:dyDescent="0.25">
      <c r="A279" t="s">
        <v>139</v>
      </c>
      <c r="B279" t="s">
        <v>141</v>
      </c>
      <c r="C279" t="s">
        <v>140</v>
      </c>
      <c r="D279" t="s">
        <v>58</v>
      </c>
      <c r="E279" t="s">
        <v>770</v>
      </c>
      <c r="F279" s="2" t="s">
        <v>772</v>
      </c>
      <c r="G279" s="9">
        <v>45736</v>
      </c>
      <c r="H279" s="9">
        <v>45736</v>
      </c>
      <c r="I279" s="2">
        <v>0.4</v>
      </c>
      <c r="J279" s="2" t="s">
        <v>19</v>
      </c>
      <c r="K279" s="1">
        <v>30779</v>
      </c>
      <c r="L279" t="s">
        <v>1007</v>
      </c>
      <c r="M279" t="s">
        <v>1103</v>
      </c>
      <c r="N279" t="s">
        <v>1519</v>
      </c>
      <c r="O279" t="s">
        <v>1259</v>
      </c>
      <c r="P279" s="12">
        <v>0</v>
      </c>
      <c r="Q279" t="s">
        <v>21</v>
      </c>
    </row>
    <row r="280" spans="1:17" x14ac:dyDescent="0.25">
      <c r="A280" t="s">
        <v>462</v>
      </c>
      <c r="B280" t="s">
        <v>463</v>
      </c>
      <c r="C280" t="s">
        <v>464</v>
      </c>
      <c r="D280" t="s">
        <v>465</v>
      </c>
      <c r="E280" t="s">
        <v>770</v>
      </c>
      <c r="F280" s="2" t="s">
        <v>774</v>
      </c>
      <c r="G280" s="9">
        <v>45730</v>
      </c>
      <c r="H280" s="9">
        <v>45730</v>
      </c>
      <c r="I280" s="2">
        <v>0.4</v>
      </c>
      <c r="J280" s="2" t="s">
        <v>19</v>
      </c>
      <c r="K280" s="1">
        <v>30779</v>
      </c>
      <c r="L280" t="s">
        <v>1104</v>
      </c>
      <c r="M280" t="s">
        <v>1105</v>
      </c>
      <c r="N280" t="s">
        <v>1520</v>
      </c>
      <c r="O280" t="s">
        <v>1259</v>
      </c>
      <c r="P280" s="12">
        <v>0</v>
      </c>
      <c r="Q280" t="s">
        <v>21</v>
      </c>
    </row>
    <row r="281" spans="1:17" x14ac:dyDescent="0.25">
      <c r="A281" t="s">
        <v>159</v>
      </c>
      <c r="B281" t="s">
        <v>162</v>
      </c>
      <c r="C281" t="s">
        <v>160</v>
      </c>
      <c r="D281" t="s">
        <v>161</v>
      </c>
      <c r="E281" t="s">
        <v>770</v>
      </c>
      <c r="F281" s="2" t="s">
        <v>772</v>
      </c>
      <c r="G281" s="9">
        <v>45727</v>
      </c>
      <c r="H281" s="9">
        <v>45727</v>
      </c>
      <c r="I281" s="2">
        <v>0.4</v>
      </c>
      <c r="J281" s="2" t="s">
        <v>28</v>
      </c>
      <c r="K281" s="1">
        <v>0</v>
      </c>
      <c r="L281" t="s">
        <v>40</v>
      </c>
      <c r="M281" t="s">
        <v>1106</v>
      </c>
      <c r="N281" t="s">
        <v>1521</v>
      </c>
      <c r="O281" t="s">
        <v>1259</v>
      </c>
      <c r="P281" s="12">
        <v>0</v>
      </c>
      <c r="Q281" t="s">
        <v>21</v>
      </c>
    </row>
    <row r="282" spans="1:17" x14ac:dyDescent="0.25">
      <c r="A282" t="s">
        <v>406</v>
      </c>
      <c r="B282" t="s">
        <v>407</v>
      </c>
      <c r="C282" t="s">
        <v>106</v>
      </c>
      <c r="D282" t="s">
        <v>408</v>
      </c>
      <c r="E282" t="s">
        <v>771</v>
      </c>
      <c r="F282" s="2" t="s">
        <v>776</v>
      </c>
      <c r="G282" s="9">
        <v>45726</v>
      </c>
      <c r="H282" s="9">
        <v>45726</v>
      </c>
      <c r="I282" s="2">
        <v>0.4</v>
      </c>
      <c r="J282" s="2" t="s">
        <v>28</v>
      </c>
      <c r="K282" s="1">
        <v>0</v>
      </c>
      <c r="L282" t="s">
        <v>38</v>
      </c>
      <c r="M282" t="s">
        <v>38</v>
      </c>
      <c r="N282" t="s">
        <v>1522</v>
      </c>
      <c r="O282" t="s">
        <v>1259</v>
      </c>
      <c r="P282" s="1">
        <v>0</v>
      </c>
      <c r="Q282" t="s">
        <v>645</v>
      </c>
    </row>
    <row r="283" spans="1:17" x14ac:dyDescent="0.25">
      <c r="A283" t="s">
        <v>244</v>
      </c>
      <c r="B283" t="s">
        <v>246</v>
      </c>
      <c r="C283" t="s">
        <v>245</v>
      </c>
      <c r="D283" t="s">
        <v>210</v>
      </c>
      <c r="E283" t="s">
        <v>770</v>
      </c>
      <c r="F283" s="2" t="s">
        <v>772</v>
      </c>
      <c r="G283" s="9">
        <v>45736</v>
      </c>
      <c r="H283" s="9">
        <v>45736</v>
      </c>
      <c r="I283" s="2">
        <v>0.4</v>
      </c>
      <c r="J283" s="2" t="s">
        <v>28</v>
      </c>
      <c r="K283" s="1">
        <v>0</v>
      </c>
      <c r="L283" t="s">
        <v>965</v>
      </c>
      <c r="M283" t="s">
        <v>251</v>
      </c>
      <c r="N283" t="s">
        <v>1523</v>
      </c>
      <c r="O283" t="s">
        <v>1259</v>
      </c>
      <c r="P283" s="1">
        <v>0</v>
      </c>
      <c r="Q283" t="s">
        <v>747</v>
      </c>
    </row>
    <row r="284" spans="1:17" x14ac:dyDescent="0.25">
      <c r="A284" t="s">
        <v>244</v>
      </c>
      <c r="B284" t="s">
        <v>246</v>
      </c>
      <c r="C284" t="s">
        <v>245</v>
      </c>
      <c r="D284" t="s">
        <v>210</v>
      </c>
      <c r="E284" t="s">
        <v>770</v>
      </c>
      <c r="F284" s="2" t="s">
        <v>772</v>
      </c>
      <c r="G284" s="9">
        <v>45735</v>
      </c>
      <c r="H284" s="9">
        <v>45735</v>
      </c>
      <c r="I284" s="2">
        <v>0.4</v>
      </c>
      <c r="J284" s="2" t="s">
        <v>19</v>
      </c>
      <c r="K284" s="1">
        <v>30779</v>
      </c>
      <c r="L284" t="s">
        <v>965</v>
      </c>
      <c r="M284" t="s">
        <v>1107</v>
      </c>
      <c r="N284" t="s">
        <v>1524</v>
      </c>
      <c r="O284" t="s">
        <v>1259</v>
      </c>
      <c r="P284">
        <v>0</v>
      </c>
      <c r="Q284" t="s">
        <v>747</v>
      </c>
    </row>
    <row r="285" spans="1:17" x14ac:dyDescent="0.25">
      <c r="A285" t="s">
        <v>75</v>
      </c>
      <c r="B285" t="s">
        <v>76</v>
      </c>
      <c r="C285" t="s">
        <v>77</v>
      </c>
      <c r="D285" t="s">
        <v>57</v>
      </c>
      <c r="E285" t="s">
        <v>771</v>
      </c>
      <c r="F285" s="2" t="s">
        <v>777</v>
      </c>
      <c r="G285" s="9">
        <v>45730</v>
      </c>
      <c r="H285" s="9">
        <v>45730</v>
      </c>
      <c r="I285" s="2">
        <v>0.4</v>
      </c>
      <c r="J285" s="2" t="s">
        <v>19</v>
      </c>
      <c r="K285" s="1">
        <v>37228</v>
      </c>
      <c r="L285" t="s">
        <v>1108</v>
      </c>
      <c r="M285" t="s">
        <v>965</v>
      </c>
      <c r="N285" t="s">
        <v>1525</v>
      </c>
      <c r="O285" t="s">
        <v>46</v>
      </c>
      <c r="P285" s="1">
        <v>163409</v>
      </c>
      <c r="Q285" t="s">
        <v>21</v>
      </c>
    </row>
    <row r="286" spans="1:17" x14ac:dyDescent="0.25">
      <c r="A286" t="s">
        <v>655</v>
      </c>
      <c r="B286" t="s">
        <v>666</v>
      </c>
      <c r="C286" t="s">
        <v>576</v>
      </c>
      <c r="D286" t="s">
        <v>164</v>
      </c>
      <c r="E286" t="s">
        <v>908</v>
      </c>
      <c r="F286" s="2" t="s">
        <v>923</v>
      </c>
      <c r="G286" s="9">
        <v>45728</v>
      </c>
      <c r="H286" s="9">
        <v>45728</v>
      </c>
      <c r="I286" s="2">
        <v>0.4</v>
      </c>
      <c r="J286" s="2" t="s">
        <v>19</v>
      </c>
      <c r="K286" s="1">
        <v>30779</v>
      </c>
      <c r="L286" t="s">
        <v>20</v>
      </c>
      <c r="M286" t="s">
        <v>81</v>
      </c>
      <c r="N286" t="s">
        <v>1526</v>
      </c>
      <c r="O286" t="s">
        <v>1259</v>
      </c>
      <c r="P286" s="1">
        <v>0</v>
      </c>
      <c r="Q286" t="s">
        <v>21</v>
      </c>
    </row>
    <row r="287" spans="1:17" x14ac:dyDescent="0.25">
      <c r="A287" t="s">
        <v>433</v>
      </c>
      <c r="B287" t="s">
        <v>434</v>
      </c>
      <c r="C287" t="s">
        <v>435</v>
      </c>
      <c r="D287" t="s">
        <v>436</v>
      </c>
      <c r="E287" t="s">
        <v>771</v>
      </c>
      <c r="F287" s="2" t="s">
        <v>776</v>
      </c>
      <c r="G287" s="9">
        <v>45735</v>
      </c>
      <c r="H287" s="9">
        <v>45737</v>
      </c>
      <c r="I287" s="2">
        <v>2.4</v>
      </c>
      <c r="J287" s="2" t="s">
        <v>19</v>
      </c>
      <c r="K287" s="1">
        <v>223366</v>
      </c>
      <c r="L287" t="s">
        <v>1032</v>
      </c>
      <c r="M287" t="s">
        <v>1109</v>
      </c>
      <c r="N287" t="s">
        <v>1527</v>
      </c>
      <c r="O287" t="s">
        <v>1259</v>
      </c>
      <c r="P287" s="1">
        <v>0</v>
      </c>
      <c r="Q287" t="s">
        <v>21</v>
      </c>
    </row>
    <row r="288" spans="1:17" x14ac:dyDescent="0.25">
      <c r="A288" t="s">
        <v>92</v>
      </c>
      <c r="B288" t="s">
        <v>95</v>
      </c>
      <c r="C288" t="s">
        <v>93</v>
      </c>
      <c r="D288" t="s">
        <v>94</v>
      </c>
      <c r="E288" t="s">
        <v>770</v>
      </c>
      <c r="F288" s="2" t="s">
        <v>907</v>
      </c>
      <c r="G288" s="9">
        <v>45735</v>
      </c>
      <c r="H288" s="9">
        <v>45737</v>
      </c>
      <c r="I288" s="2">
        <v>2.4</v>
      </c>
      <c r="J288" s="2" t="s">
        <v>19</v>
      </c>
      <c r="K288" s="1">
        <v>184673</v>
      </c>
      <c r="L288" t="s">
        <v>997</v>
      </c>
      <c r="M288" t="s">
        <v>1109</v>
      </c>
      <c r="N288" t="s">
        <v>1528</v>
      </c>
      <c r="O288" t="s">
        <v>1259</v>
      </c>
      <c r="P288">
        <v>0</v>
      </c>
      <c r="Q288" t="s">
        <v>21</v>
      </c>
    </row>
    <row r="289" spans="1:17" x14ac:dyDescent="0.25">
      <c r="A289" t="s">
        <v>462</v>
      </c>
      <c r="B289" t="s">
        <v>463</v>
      </c>
      <c r="C289" t="s">
        <v>464</v>
      </c>
      <c r="D289" t="s">
        <v>465</v>
      </c>
      <c r="E289" t="s">
        <v>770</v>
      </c>
      <c r="F289" s="2" t="s">
        <v>774</v>
      </c>
      <c r="G289" s="9">
        <v>45735</v>
      </c>
      <c r="H289" s="9">
        <v>45737</v>
      </c>
      <c r="I289" s="2">
        <v>2.4</v>
      </c>
      <c r="J289" s="2" t="s">
        <v>19</v>
      </c>
      <c r="K289" s="1">
        <v>184673</v>
      </c>
      <c r="L289" t="s">
        <v>1104</v>
      </c>
      <c r="M289" t="s">
        <v>1110</v>
      </c>
      <c r="N289" t="s">
        <v>1529</v>
      </c>
      <c r="O289" t="s">
        <v>1259</v>
      </c>
      <c r="P289">
        <v>0</v>
      </c>
      <c r="Q289" t="s">
        <v>21</v>
      </c>
    </row>
    <row r="290" spans="1:17" x14ac:dyDescent="0.25">
      <c r="A290" t="s">
        <v>861</v>
      </c>
      <c r="B290" t="s">
        <v>862</v>
      </c>
      <c r="C290" t="s">
        <v>113</v>
      </c>
      <c r="D290" t="s">
        <v>863</v>
      </c>
      <c r="E290" t="s">
        <v>770</v>
      </c>
      <c r="F290" s="2" t="s">
        <v>773</v>
      </c>
      <c r="G290" s="9">
        <v>45730</v>
      </c>
      <c r="H290" s="9">
        <v>45730</v>
      </c>
      <c r="I290" s="2">
        <v>0.4</v>
      </c>
      <c r="J290" s="2" t="s">
        <v>28</v>
      </c>
      <c r="K290" s="1">
        <v>0</v>
      </c>
      <c r="L290" t="s">
        <v>1111</v>
      </c>
      <c r="M290" t="s">
        <v>971</v>
      </c>
      <c r="N290" t="s">
        <v>1530</v>
      </c>
      <c r="O290" t="s">
        <v>1259</v>
      </c>
      <c r="P290" s="1">
        <v>0</v>
      </c>
      <c r="Q290" t="s">
        <v>643</v>
      </c>
    </row>
    <row r="291" spans="1:17" x14ac:dyDescent="0.25">
      <c r="A291" t="s">
        <v>861</v>
      </c>
      <c r="B291" t="s">
        <v>862</v>
      </c>
      <c r="C291" t="s">
        <v>113</v>
      </c>
      <c r="D291" t="s">
        <v>863</v>
      </c>
      <c r="E291" t="s">
        <v>770</v>
      </c>
      <c r="F291" s="2" t="s">
        <v>773</v>
      </c>
      <c r="G291" s="9">
        <v>45730</v>
      </c>
      <c r="H291" s="9">
        <v>45730</v>
      </c>
      <c r="I291" s="2">
        <v>0.4</v>
      </c>
      <c r="J291" s="2" t="s">
        <v>28</v>
      </c>
      <c r="K291" s="1">
        <v>0</v>
      </c>
      <c r="L291" t="s">
        <v>1111</v>
      </c>
      <c r="M291" t="s">
        <v>971</v>
      </c>
      <c r="N291" t="s">
        <v>1530</v>
      </c>
      <c r="O291" t="s">
        <v>1259</v>
      </c>
      <c r="P291">
        <v>0</v>
      </c>
      <c r="Q291" t="s">
        <v>21</v>
      </c>
    </row>
    <row r="292" spans="1:17" x14ac:dyDescent="0.25">
      <c r="A292" t="s">
        <v>109</v>
      </c>
      <c r="B292" t="s">
        <v>112</v>
      </c>
      <c r="C292" t="s">
        <v>110</v>
      </c>
      <c r="D292" t="s">
        <v>111</v>
      </c>
      <c r="E292" t="s">
        <v>100</v>
      </c>
      <c r="F292" s="2" t="s">
        <v>910</v>
      </c>
      <c r="G292" s="9">
        <v>45723</v>
      </c>
      <c r="H292" s="9">
        <v>45723</v>
      </c>
      <c r="I292" s="2">
        <v>0.4</v>
      </c>
      <c r="J292" s="2" t="s">
        <v>28</v>
      </c>
      <c r="K292" s="1">
        <v>0</v>
      </c>
      <c r="L292" t="s">
        <v>38</v>
      </c>
      <c r="M292" t="s">
        <v>328</v>
      </c>
      <c r="N292" t="s">
        <v>1531</v>
      </c>
      <c r="O292" t="s">
        <v>1259</v>
      </c>
      <c r="P292" s="1">
        <v>0</v>
      </c>
      <c r="Q292" t="s">
        <v>21</v>
      </c>
    </row>
    <row r="293" spans="1:17" x14ac:dyDescent="0.25">
      <c r="A293" t="s">
        <v>214</v>
      </c>
      <c r="B293" t="s">
        <v>216</v>
      </c>
      <c r="C293" t="s">
        <v>215</v>
      </c>
      <c r="D293" t="s">
        <v>146</v>
      </c>
      <c r="E293" t="s">
        <v>908</v>
      </c>
      <c r="F293" s="2">
        <v>17</v>
      </c>
      <c r="G293" s="9">
        <v>45727</v>
      </c>
      <c r="H293" s="9">
        <v>45727</v>
      </c>
      <c r="I293" s="2">
        <v>0.4</v>
      </c>
      <c r="J293" s="2" t="s">
        <v>19</v>
      </c>
      <c r="K293" s="1">
        <v>30779</v>
      </c>
      <c r="L293" t="s">
        <v>20</v>
      </c>
      <c r="M293" t="s">
        <v>81</v>
      </c>
      <c r="N293" t="s">
        <v>1532</v>
      </c>
      <c r="O293" t="s">
        <v>1259</v>
      </c>
      <c r="P293">
        <v>0</v>
      </c>
      <c r="Q293" t="s">
        <v>21</v>
      </c>
    </row>
    <row r="294" spans="1:17" x14ac:dyDescent="0.25">
      <c r="A294" t="s">
        <v>385</v>
      </c>
      <c r="B294" t="s">
        <v>386</v>
      </c>
      <c r="C294" t="s">
        <v>387</v>
      </c>
      <c r="D294" t="s">
        <v>388</v>
      </c>
      <c r="E294" t="s">
        <v>771</v>
      </c>
      <c r="F294" s="2" t="s">
        <v>776</v>
      </c>
      <c r="G294" s="9">
        <v>45730</v>
      </c>
      <c r="H294" s="9">
        <v>45730</v>
      </c>
      <c r="I294" s="2">
        <v>0.4</v>
      </c>
      <c r="J294" s="2" t="s">
        <v>19</v>
      </c>
      <c r="K294" s="1">
        <v>37228</v>
      </c>
      <c r="L294" t="s">
        <v>1024</v>
      </c>
      <c r="M294" t="s">
        <v>970</v>
      </c>
      <c r="N294" t="s">
        <v>1533</v>
      </c>
      <c r="O294" t="s">
        <v>1259</v>
      </c>
      <c r="P294">
        <v>0</v>
      </c>
      <c r="Q294" t="s">
        <v>21</v>
      </c>
    </row>
    <row r="295" spans="1:17" x14ac:dyDescent="0.25">
      <c r="A295" t="s">
        <v>176</v>
      </c>
      <c r="B295" t="s">
        <v>179</v>
      </c>
      <c r="C295" t="s">
        <v>177</v>
      </c>
      <c r="D295" t="s">
        <v>178</v>
      </c>
      <c r="E295" t="s">
        <v>770</v>
      </c>
      <c r="F295" s="2" t="s">
        <v>775</v>
      </c>
      <c r="G295" s="9">
        <v>45728</v>
      </c>
      <c r="H295" s="9">
        <v>45728</v>
      </c>
      <c r="I295" s="2">
        <v>0.4</v>
      </c>
      <c r="J295" s="2" t="s">
        <v>19</v>
      </c>
      <c r="K295" s="13">
        <v>30779</v>
      </c>
      <c r="L295" t="s">
        <v>40</v>
      </c>
      <c r="M295" t="s">
        <v>1112</v>
      </c>
      <c r="N295" t="s">
        <v>1534</v>
      </c>
      <c r="O295" t="s">
        <v>1259</v>
      </c>
      <c r="P295" s="12">
        <v>0</v>
      </c>
      <c r="Q295" t="s">
        <v>21</v>
      </c>
    </row>
    <row r="296" spans="1:17" x14ac:dyDescent="0.25">
      <c r="A296" t="s">
        <v>659</v>
      </c>
      <c r="B296" t="s">
        <v>443</v>
      </c>
      <c r="C296" t="s">
        <v>660</v>
      </c>
      <c r="D296" t="s">
        <v>661</v>
      </c>
      <c r="E296" t="s">
        <v>771</v>
      </c>
      <c r="F296" s="2" t="s">
        <v>779</v>
      </c>
      <c r="G296" s="9">
        <v>45729</v>
      </c>
      <c r="H296" s="9">
        <v>45729</v>
      </c>
      <c r="I296" s="2">
        <v>0.4</v>
      </c>
      <c r="J296" s="2" t="s">
        <v>19</v>
      </c>
      <c r="K296" s="1">
        <v>37228</v>
      </c>
      <c r="L296" t="s">
        <v>1024</v>
      </c>
      <c r="M296" t="s">
        <v>1113</v>
      </c>
      <c r="N296" t="s">
        <v>1535</v>
      </c>
      <c r="O296" t="s">
        <v>1259</v>
      </c>
      <c r="P296" s="12">
        <v>0</v>
      </c>
      <c r="Q296" t="s">
        <v>21</v>
      </c>
    </row>
    <row r="297" spans="1:17" x14ac:dyDescent="0.25">
      <c r="A297" t="s">
        <v>491</v>
      </c>
      <c r="B297" t="s">
        <v>492</v>
      </c>
      <c r="C297" t="s">
        <v>396</v>
      </c>
      <c r="D297" t="s">
        <v>111</v>
      </c>
      <c r="E297" t="s">
        <v>770</v>
      </c>
      <c r="F297" s="2" t="s">
        <v>781</v>
      </c>
      <c r="G297" s="9">
        <v>45723</v>
      </c>
      <c r="H297" s="9">
        <v>45723</v>
      </c>
      <c r="I297" s="2">
        <v>0.4</v>
      </c>
      <c r="J297" s="2" t="s">
        <v>28</v>
      </c>
      <c r="K297" s="13">
        <v>0</v>
      </c>
      <c r="L297" t="s">
        <v>976</v>
      </c>
      <c r="M297" t="s">
        <v>995</v>
      </c>
      <c r="N297" t="s">
        <v>1536</v>
      </c>
      <c r="O297" t="s">
        <v>1259</v>
      </c>
      <c r="P297">
        <v>0</v>
      </c>
      <c r="Q297" t="s">
        <v>21</v>
      </c>
    </row>
    <row r="298" spans="1:17" x14ac:dyDescent="0.25">
      <c r="A298" t="s">
        <v>732</v>
      </c>
      <c r="B298" t="s">
        <v>733</v>
      </c>
      <c r="C298" t="s">
        <v>729</v>
      </c>
      <c r="D298" t="s">
        <v>156</v>
      </c>
      <c r="E298" t="s">
        <v>770</v>
      </c>
      <c r="F298" s="2" t="s">
        <v>773</v>
      </c>
      <c r="G298" s="9">
        <v>45733</v>
      </c>
      <c r="H298" s="9">
        <v>45733</v>
      </c>
      <c r="I298" s="2">
        <v>0.4</v>
      </c>
      <c r="J298" s="2" t="s">
        <v>19</v>
      </c>
      <c r="K298" s="1">
        <v>30779</v>
      </c>
      <c r="L298" t="s">
        <v>1072</v>
      </c>
      <c r="M298" t="s">
        <v>1114</v>
      </c>
      <c r="N298" t="s">
        <v>1537</v>
      </c>
      <c r="O298" t="s">
        <v>1259</v>
      </c>
      <c r="P298" s="1">
        <v>0</v>
      </c>
      <c r="Q298" t="s">
        <v>21</v>
      </c>
    </row>
    <row r="299" spans="1:17" x14ac:dyDescent="0.25">
      <c r="A299" t="s">
        <v>927</v>
      </c>
      <c r="B299" t="s">
        <v>928</v>
      </c>
      <c r="C299" t="s">
        <v>871</v>
      </c>
      <c r="D299" t="s">
        <v>929</v>
      </c>
      <c r="E299" t="s">
        <v>100</v>
      </c>
      <c r="F299" s="2" t="s">
        <v>912</v>
      </c>
      <c r="G299" s="9">
        <v>45727</v>
      </c>
      <c r="H299" s="9">
        <v>45727</v>
      </c>
      <c r="I299" s="2">
        <v>0.4</v>
      </c>
      <c r="J299" s="2" t="s">
        <v>28</v>
      </c>
      <c r="K299" s="1">
        <v>0</v>
      </c>
      <c r="L299" t="s">
        <v>40</v>
      </c>
      <c r="M299" t="s">
        <v>831</v>
      </c>
      <c r="N299" t="s">
        <v>1538</v>
      </c>
      <c r="O299" t="s">
        <v>1259</v>
      </c>
      <c r="P299" s="1">
        <v>0</v>
      </c>
      <c r="Q299" t="s">
        <v>21</v>
      </c>
    </row>
    <row r="300" spans="1:17" x14ac:dyDescent="0.25">
      <c r="A300" t="s">
        <v>440</v>
      </c>
      <c r="B300" t="s">
        <v>441</v>
      </c>
      <c r="C300" t="s">
        <v>170</v>
      </c>
      <c r="D300" t="s">
        <v>442</v>
      </c>
      <c r="E300" t="s">
        <v>100</v>
      </c>
      <c r="F300" s="2" t="s">
        <v>910</v>
      </c>
      <c r="G300" s="9">
        <v>45730</v>
      </c>
      <c r="H300" s="9">
        <v>45730</v>
      </c>
      <c r="I300" s="2">
        <v>0.4</v>
      </c>
      <c r="J300" s="2" t="s">
        <v>19</v>
      </c>
      <c r="K300" s="1">
        <v>19166</v>
      </c>
      <c r="L300" t="s">
        <v>965</v>
      </c>
      <c r="M300" t="s">
        <v>1115</v>
      </c>
      <c r="N300" t="s">
        <v>1539</v>
      </c>
      <c r="O300" t="s">
        <v>1259</v>
      </c>
      <c r="P300" s="1">
        <v>0</v>
      </c>
      <c r="Q300" t="s">
        <v>21</v>
      </c>
    </row>
    <row r="301" spans="1:17" x14ac:dyDescent="0.25">
      <c r="A301" t="s">
        <v>936</v>
      </c>
      <c r="B301" t="s">
        <v>937</v>
      </c>
      <c r="C301" t="s">
        <v>111</v>
      </c>
      <c r="D301" t="s">
        <v>215</v>
      </c>
      <c r="E301" t="s">
        <v>771</v>
      </c>
      <c r="F301" s="2" t="s">
        <v>779</v>
      </c>
      <c r="G301" s="9">
        <v>45733</v>
      </c>
      <c r="H301" s="9">
        <v>45733</v>
      </c>
      <c r="I301" s="2">
        <v>0.4</v>
      </c>
      <c r="J301" s="2" t="s">
        <v>19</v>
      </c>
      <c r="K301" s="1">
        <v>37228</v>
      </c>
      <c r="L301" t="s">
        <v>1072</v>
      </c>
      <c r="M301" t="s">
        <v>1114</v>
      </c>
      <c r="N301" t="s">
        <v>1540</v>
      </c>
      <c r="O301" t="s">
        <v>1259</v>
      </c>
      <c r="P301" s="1">
        <v>0</v>
      </c>
      <c r="Q301" t="s">
        <v>643</v>
      </c>
    </row>
    <row r="302" spans="1:17" x14ac:dyDescent="0.25">
      <c r="A302" t="s">
        <v>205</v>
      </c>
      <c r="B302" t="s">
        <v>206</v>
      </c>
      <c r="C302" t="s">
        <v>60</v>
      </c>
      <c r="D302" t="s">
        <v>175</v>
      </c>
      <c r="E302" t="s">
        <v>100</v>
      </c>
      <c r="F302" s="2" t="s">
        <v>910</v>
      </c>
      <c r="G302" s="9">
        <v>45733</v>
      </c>
      <c r="H302" s="9">
        <v>45733</v>
      </c>
      <c r="I302" s="2">
        <v>0.4</v>
      </c>
      <c r="J302" s="2" t="s">
        <v>19</v>
      </c>
      <c r="K302" s="1">
        <v>19166</v>
      </c>
      <c r="L302" t="s">
        <v>996</v>
      </c>
      <c r="M302" t="s">
        <v>1114</v>
      </c>
      <c r="N302" t="s">
        <v>1541</v>
      </c>
      <c r="O302" t="s">
        <v>1259</v>
      </c>
      <c r="P302" s="1">
        <v>0</v>
      </c>
      <c r="Q302" t="s">
        <v>21</v>
      </c>
    </row>
    <row r="303" spans="1:17" x14ac:dyDescent="0.25">
      <c r="A303" t="s">
        <v>370</v>
      </c>
      <c r="B303" t="s">
        <v>371</v>
      </c>
      <c r="C303" t="s">
        <v>372</v>
      </c>
      <c r="D303" t="s">
        <v>373</v>
      </c>
      <c r="E303" t="s">
        <v>770</v>
      </c>
      <c r="F303" s="2" t="s">
        <v>782</v>
      </c>
      <c r="G303" s="9">
        <v>45723</v>
      </c>
      <c r="H303" s="9">
        <v>45723</v>
      </c>
      <c r="I303" s="2">
        <v>0.4</v>
      </c>
      <c r="J303" s="2" t="s">
        <v>28</v>
      </c>
      <c r="K303" s="13">
        <v>0</v>
      </c>
      <c r="L303" t="s">
        <v>989</v>
      </c>
      <c r="M303" t="s">
        <v>1116</v>
      </c>
      <c r="N303" t="s">
        <v>1542</v>
      </c>
      <c r="O303" t="s">
        <v>1259</v>
      </c>
      <c r="P303" s="12">
        <v>0</v>
      </c>
      <c r="Q303" t="s">
        <v>21</v>
      </c>
    </row>
    <row r="304" spans="1:17" x14ac:dyDescent="0.25">
      <c r="A304" t="s">
        <v>440</v>
      </c>
      <c r="B304" t="s">
        <v>441</v>
      </c>
      <c r="C304" t="s">
        <v>170</v>
      </c>
      <c r="D304" t="s">
        <v>442</v>
      </c>
      <c r="E304" t="s">
        <v>100</v>
      </c>
      <c r="F304" s="2" t="s">
        <v>910</v>
      </c>
      <c r="G304" s="9">
        <v>45727</v>
      </c>
      <c r="H304" s="9">
        <v>45727</v>
      </c>
      <c r="I304" s="2">
        <v>0.4</v>
      </c>
      <c r="J304" s="2" t="s">
        <v>28</v>
      </c>
      <c r="K304" s="1">
        <v>0</v>
      </c>
      <c r="L304" t="s">
        <v>965</v>
      </c>
      <c r="M304" t="s">
        <v>1117</v>
      </c>
      <c r="N304" t="s">
        <v>1543</v>
      </c>
      <c r="O304" t="s">
        <v>1259</v>
      </c>
      <c r="P304" s="1">
        <v>0</v>
      </c>
      <c r="Q304" t="s">
        <v>21</v>
      </c>
    </row>
    <row r="305" spans="1:17" x14ac:dyDescent="0.25">
      <c r="A305" t="s">
        <v>184</v>
      </c>
      <c r="B305" t="s">
        <v>186</v>
      </c>
      <c r="C305" t="s">
        <v>98</v>
      </c>
      <c r="D305" t="s">
        <v>185</v>
      </c>
      <c r="E305" t="s">
        <v>770</v>
      </c>
      <c r="F305" s="2" t="s">
        <v>775</v>
      </c>
      <c r="G305" s="9">
        <v>45723</v>
      </c>
      <c r="H305" s="9">
        <v>45723</v>
      </c>
      <c r="I305" s="2">
        <v>0.4</v>
      </c>
      <c r="J305" s="2" t="s">
        <v>28</v>
      </c>
      <c r="K305" s="13">
        <v>0</v>
      </c>
      <c r="L305" t="s">
        <v>971</v>
      </c>
      <c r="M305" t="s">
        <v>1017</v>
      </c>
      <c r="N305" t="s">
        <v>1544</v>
      </c>
      <c r="O305" t="s">
        <v>1259</v>
      </c>
      <c r="P305">
        <v>0</v>
      </c>
      <c r="Q305" t="s">
        <v>21</v>
      </c>
    </row>
    <row r="306" spans="1:17" x14ac:dyDescent="0.25">
      <c r="A306" t="s">
        <v>763</v>
      </c>
      <c r="B306" t="s">
        <v>764</v>
      </c>
      <c r="C306" t="s">
        <v>765</v>
      </c>
      <c r="D306" t="s">
        <v>746</v>
      </c>
      <c r="E306" t="s">
        <v>770</v>
      </c>
      <c r="F306" s="2" t="s">
        <v>772</v>
      </c>
      <c r="G306" s="9">
        <v>45727</v>
      </c>
      <c r="H306" s="9">
        <v>45727</v>
      </c>
      <c r="I306" s="2">
        <v>0.4</v>
      </c>
      <c r="J306" s="2" t="s">
        <v>19</v>
      </c>
      <c r="K306" s="1">
        <v>30779</v>
      </c>
      <c r="L306" t="s">
        <v>970</v>
      </c>
      <c r="M306" t="s">
        <v>1062</v>
      </c>
      <c r="N306" t="s">
        <v>1545</v>
      </c>
      <c r="O306" t="s">
        <v>1259</v>
      </c>
      <c r="P306">
        <v>0</v>
      </c>
      <c r="Q306" t="s">
        <v>747</v>
      </c>
    </row>
    <row r="307" spans="1:17" x14ac:dyDescent="0.25">
      <c r="A307" t="s">
        <v>22</v>
      </c>
      <c r="B307" t="s">
        <v>487</v>
      </c>
      <c r="C307" t="s">
        <v>23</v>
      </c>
      <c r="D307" t="s">
        <v>24</v>
      </c>
      <c r="E307" t="s">
        <v>770</v>
      </c>
      <c r="F307" s="2" t="s">
        <v>774</v>
      </c>
      <c r="G307" s="9">
        <v>45726</v>
      </c>
      <c r="H307" s="9">
        <v>45728</v>
      </c>
      <c r="I307" s="2">
        <v>2.4</v>
      </c>
      <c r="J307" s="2" t="s">
        <v>19</v>
      </c>
      <c r="K307" s="1">
        <v>184673</v>
      </c>
      <c r="L307" t="s">
        <v>970</v>
      </c>
      <c r="M307" t="s">
        <v>1114</v>
      </c>
      <c r="N307" t="s">
        <v>1546</v>
      </c>
      <c r="O307" t="s">
        <v>46</v>
      </c>
      <c r="P307" s="1">
        <v>213346</v>
      </c>
      <c r="Q307" t="s">
        <v>21</v>
      </c>
    </row>
    <row r="308" spans="1:17" x14ac:dyDescent="0.25">
      <c r="A308" t="s">
        <v>284</v>
      </c>
      <c r="B308" t="s">
        <v>285</v>
      </c>
      <c r="C308" t="s">
        <v>52</v>
      </c>
      <c r="D308" t="s">
        <v>286</v>
      </c>
      <c r="E308" t="s">
        <v>770</v>
      </c>
      <c r="F308" s="2" t="s">
        <v>775</v>
      </c>
      <c r="G308" s="9">
        <v>45734</v>
      </c>
      <c r="H308" s="9">
        <v>45736</v>
      </c>
      <c r="I308" s="2">
        <v>2.4</v>
      </c>
      <c r="J308" s="2" t="s">
        <v>19</v>
      </c>
      <c r="K308" s="1">
        <v>184673</v>
      </c>
      <c r="L308" t="s">
        <v>996</v>
      </c>
      <c r="M308" t="s">
        <v>982</v>
      </c>
      <c r="N308" t="s">
        <v>1547</v>
      </c>
      <c r="O308" t="s">
        <v>1259</v>
      </c>
      <c r="P308">
        <v>0</v>
      </c>
      <c r="Q308" t="s">
        <v>21</v>
      </c>
    </row>
    <row r="309" spans="1:17" x14ac:dyDescent="0.25">
      <c r="A309" t="s">
        <v>184</v>
      </c>
      <c r="B309" t="s">
        <v>186</v>
      </c>
      <c r="C309" t="s">
        <v>98</v>
      </c>
      <c r="D309" t="s">
        <v>185</v>
      </c>
      <c r="E309" t="s">
        <v>770</v>
      </c>
      <c r="F309" s="2" t="s">
        <v>775</v>
      </c>
      <c r="G309" s="9">
        <v>45728</v>
      </c>
      <c r="H309" s="9">
        <v>45728</v>
      </c>
      <c r="I309" s="2">
        <v>0.4</v>
      </c>
      <c r="J309" s="2" t="s">
        <v>19</v>
      </c>
      <c r="K309" s="1">
        <v>30779</v>
      </c>
      <c r="L309" t="s">
        <v>971</v>
      </c>
      <c r="M309" t="s">
        <v>1074</v>
      </c>
      <c r="N309" t="s">
        <v>1548</v>
      </c>
      <c r="O309" t="s">
        <v>1259</v>
      </c>
      <c r="P309" s="1">
        <v>0</v>
      </c>
      <c r="Q309" t="s">
        <v>21</v>
      </c>
    </row>
    <row r="310" spans="1:17" x14ac:dyDescent="0.25">
      <c r="A310" t="s">
        <v>721</v>
      </c>
      <c r="B310" t="s">
        <v>722</v>
      </c>
      <c r="C310" t="s">
        <v>723</v>
      </c>
      <c r="D310" t="s">
        <v>724</v>
      </c>
      <c r="E310" t="s">
        <v>770</v>
      </c>
      <c r="F310" s="2" t="s">
        <v>774</v>
      </c>
      <c r="G310" s="9">
        <v>45723</v>
      </c>
      <c r="H310" s="9">
        <v>45723</v>
      </c>
      <c r="I310" s="2">
        <v>0.4</v>
      </c>
      <c r="J310" s="2" t="s">
        <v>28</v>
      </c>
      <c r="K310" s="1">
        <v>0</v>
      </c>
      <c r="L310" t="s">
        <v>29</v>
      </c>
      <c r="M310" t="s">
        <v>510</v>
      </c>
      <c r="N310" t="s">
        <v>1549</v>
      </c>
      <c r="O310" t="s">
        <v>1259</v>
      </c>
      <c r="P310">
        <v>0</v>
      </c>
      <c r="Q310" t="s">
        <v>21</v>
      </c>
    </row>
    <row r="311" spans="1:17" x14ac:dyDescent="0.25">
      <c r="A311" t="s">
        <v>721</v>
      </c>
      <c r="B311" t="s">
        <v>722</v>
      </c>
      <c r="C311" t="s">
        <v>723</v>
      </c>
      <c r="D311" t="s">
        <v>724</v>
      </c>
      <c r="E311" t="s">
        <v>770</v>
      </c>
      <c r="F311" s="2" t="s">
        <v>774</v>
      </c>
      <c r="G311" s="9">
        <v>45723</v>
      </c>
      <c r="H311" s="9">
        <v>45723</v>
      </c>
      <c r="I311" s="2">
        <v>0.4</v>
      </c>
      <c r="J311" s="2" t="s">
        <v>28</v>
      </c>
      <c r="K311" s="13">
        <v>0</v>
      </c>
      <c r="L311" t="s">
        <v>29</v>
      </c>
      <c r="M311" t="s">
        <v>510</v>
      </c>
      <c r="N311" t="s">
        <v>1549</v>
      </c>
      <c r="O311" t="s">
        <v>1259</v>
      </c>
      <c r="P311">
        <v>0</v>
      </c>
      <c r="Q311" t="s">
        <v>21</v>
      </c>
    </row>
    <row r="312" spans="1:17" x14ac:dyDescent="0.25">
      <c r="A312" t="s">
        <v>134</v>
      </c>
      <c r="B312" t="s">
        <v>136</v>
      </c>
      <c r="C312" t="s">
        <v>135</v>
      </c>
      <c r="D312" t="s">
        <v>133</v>
      </c>
      <c r="E312" t="s">
        <v>100</v>
      </c>
      <c r="F312" s="2" t="s">
        <v>912</v>
      </c>
      <c r="G312" s="9">
        <v>45723</v>
      </c>
      <c r="H312" s="9">
        <v>45723</v>
      </c>
      <c r="I312" s="2">
        <v>0.4</v>
      </c>
      <c r="J312" s="2" t="s">
        <v>19</v>
      </c>
      <c r="K312" s="1">
        <v>19166</v>
      </c>
      <c r="L312" t="s">
        <v>1025</v>
      </c>
      <c r="M312" t="s">
        <v>1031</v>
      </c>
      <c r="N312" t="s">
        <v>1550</v>
      </c>
      <c r="O312" t="s">
        <v>1259</v>
      </c>
      <c r="P312">
        <v>0</v>
      </c>
      <c r="Q312" t="s">
        <v>21</v>
      </c>
    </row>
    <row r="313" spans="1:17" x14ac:dyDescent="0.25">
      <c r="A313" t="s">
        <v>459</v>
      </c>
      <c r="B313" t="s">
        <v>460</v>
      </c>
      <c r="C313" t="s">
        <v>94</v>
      </c>
      <c r="D313" t="s">
        <v>461</v>
      </c>
      <c r="E313" t="s">
        <v>770</v>
      </c>
      <c r="F313" s="2" t="s">
        <v>774</v>
      </c>
      <c r="G313" s="9">
        <v>45729</v>
      </c>
      <c r="H313" s="9">
        <v>45729</v>
      </c>
      <c r="I313" s="2">
        <v>0.4</v>
      </c>
      <c r="J313" s="2" t="s">
        <v>19</v>
      </c>
      <c r="K313" s="1">
        <v>30779</v>
      </c>
      <c r="L313" t="s">
        <v>1069</v>
      </c>
      <c r="M313" t="s">
        <v>1086</v>
      </c>
      <c r="N313" t="s">
        <v>1551</v>
      </c>
      <c r="O313" t="s">
        <v>1259</v>
      </c>
      <c r="P313">
        <v>0</v>
      </c>
      <c r="Q313" t="s">
        <v>21</v>
      </c>
    </row>
    <row r="314" spans="1:17" x14ac:dyDescent="0.25">
      <c r="A314" t="s">
        <v>231</v>
      </c>
      <c r="B314" t="s">
        <v>232</v>
      </c>
      <c r="C314" t="s">
        <v>65</v>
      </c>
      <c r="D314" t="s">
        <v>114</v>
      </c>
      <c r="E314" t="s">
        <v>770</v>
      </c>
      <c r="F314" s="2" t="s">
        <v>774</v>
      </c>
      <c r="G314" s="9">
        <v>45726</v>
      </c>
      <c r="H314" s="9">
        <v>45726</v>
      </c>
      <c r="I314" s="2">
        <v>0.4</v>
      </c>
      <c r="J314" s="2" t="s">
        <v>19</v>
      </c>
      <c r="K314" s="1">
        <v>30779</v>
      </c>
      <c r="L314" t="s">
        <v>1093</v>
      </c>
      <c r="M314" t="s">
        <v>1118</v>
      </c>
      <c r="N314" t="s">
        <v>1552</v>
      </c>
      <c r="O314" t="s">
        <v>1259</v>
      </c>
      <c r="P314">
        <v>0</v>
      </c>
      <c r="Q314" t="s">
        <v>21</v>
      </c>
    </row>
    <row r="315" spans="1:17" x14ac:dyDescent="0.25">
      <c r="A315" t="s">
        <v>321</v>
      </c>
      <c r="B315" t="s">
        <v>322</v>
      </c>
      <c r="C315" t="s">
        <v>94</v>
      </c>
      <c r="D315" t="s">
        <v>323</v>
      </c>
      <c r="E315" t="s">
        <v>770</v>
      </c>
      <c r="F315" s="2" t="s">
        <v>782</v>
      </c>
      <c r="G315" s="9">
        <v>45726</v>
      </c>
      <c r="H315" s="9">
        <v>45726</v>
      </c>
      <c r="I315" s="2">
        <v>0.4</v>
      </c>
      <c r="J315" s="2" t="s">
        <v>19</v>
      </c>
      <c r="K315" s="1">
        <v>30779</v>
      </c>
      <c r="L315" t="s">
        <v>1093</v>
      </c>
      <c r="M315" t="s">
        <v>1119</v>
      </c>
      <c r="N315" t="s">
        <v>1553</v>
      </c>
      <c r="O315" t="s">
        <v>1259</v>
      </c>
      <c r="P315">
        <v>0</v>
      </c>
      <c r="Q315" t="s">
        <v>21</v>
      </c>
    </row>
    <row r="316" spans="1:17" x14ac:dyDescent="0.25">
      <c r="A316" t="s">
        <v>495</v>
      </c>
      <c r="B316" t="s">
        <v>496</v>
      </c>
      <c r="C316" t="s">
        <v>497</v>
      </c>
      <c r="D316" t="s">
        <v>429</v>
      </c>
      <c r="E316" t="s">
        <v>770</v>
      </c>
      <c r="F316" s="2" t="s">
        <v>780</v>
      </c>
      <c r="G316" s="9">
        <v>45723</v>
      </c>
      <c r="H316" s="9">
        <v>45723</v>
      </c>
      <c r="I316" s="2">
        <v>0.4</v>
      </c>
      <c r="J316" s="2" t="s">
        <v>19</v>
      </c>
      <c r="K316" s="1">
        <v>30779</v>
      </c>
      <c r="L316" t="s">
        <v>976</v>
      </c>
      <c r="M316" t="s">
        <v>1048</v>
      </c>
      <c r="N316" t="s">
        <v>1554</v>
      </c>
      <c r="O316" t="s">
        <v>1259</v>
      </c>
      <c r="P316" s="1">
        <v>0</v>
      </c>
      <c r="Q316" t="s">
        <v>21</v>
      </c>
    </row>
    <row r="317" spans="1:17" x14ac:dyDescent="0.25">
      <c r="A317" t="s">
        <v>476</v>
      </c>
      <c r="B317" t="s">
        <v>120</v>
      </c>
      <c r="C317" t="s">
        <v>477</v>
      </c>
      <c r="D317" t="s">
        <v>17</v>
      </c>
      <c r="E317" t="s">
        <v>770</v>
      </c>
      <c r="F317" s="2" t="s">
        <v>772</v>
      </c>
      <c r="G317" s="9">
        <v>45722</v>
      </c>
      <c r="H317" s="9">
        <v>45722</v>
      </c>
      <c r="I317" s="2">
        <v>0.4</v>
      </c>
      <c r="J317" s="2" t="s">
        <v>19</v>
      </c>
      <c r="K317" s="1">
        <v>30779</v>
      </c>
      <c r="L317" t="s">
        <v>1028</v>
      </c>
      <c r="M317" t="s">
        <v>1120</v>
      </c>
      <c r="N317" t="s">
        <v>1555</v>
      </c>
      <c r="O317" t="s">
        <v>1259</v>
      </c>
      <c r="P317" s="1">
        <v>0</v>
      </c>
      <c r="Q317" t="s">
        <v>21</v>
      </c>
    </row>
    <row r="318" spans="1:17" x14ac:dyDescent="0.25">
      <c r="A318" t="s">
        <v>920</v>
      </c>
      <c r="B318" t="s">
        <v>921</v>
      </c>
      <c r="C318" t="s">
        <v>922</v>
      </c>
      <c r="D318" t="s">
        <v>858</v>
      </c>
      <c r="E318" t="s">
        <v>771</v>
      </c>
      <c r="F318" s="2" t="s">
        <v>776</v>
      </c>
      <c r="G318" s="9">
        <v>45723</v>
      </c>
      <c r="H318" s="9">
        <v>45723</v>
      </c>
      <c r="I318" s="2">
        <v>0.4</v>
      </c>
      <c r="J318" s="2" t="s">
        <v>28</v>
      </c>
      <c r="K318" s="13">
        <v>0</v>
      </c>
      <c r="L318" t="s">
        <v>40</v>
      </c>
      <c r="M318" t="s">
        <v>744</v>
      </c>
      <c r="N318" t="s">
        <v>1556</v>
      </c>
      <c r="O318" t="s">
        <v>1259</v>
      </c>
      <c r="P318">
        <v>0</v>
      </c>
      <c r="Q318" t="s">
        <v>21</v>
      </c>
    </row>
    <row r="319" spans="1:17" x14ac:dyDescent="0.25">
      <c r="A319" t="s">
        <v>188</v>
      </c>
      <c r="B319" t="s">
        <v>190</v>
      </c>
      <c r="C319" t="s">
        <v>189</v>
      </c>
      <c r="D319" t="s">
        <v>45</v>
      </c>
      <c r="E319" t="s">
        <v>770</v>
      </c>
      <c r="F319" s="2" t="s">
        <v>907</v>
      </c>
      <c r="G319" s="9">
        <v>45728</v>
      </c>
      <c r="H319" s="9">
        <v>45728</v>
      </c>
      <c r="I319" s="2">
        <v>0.4</v>
      </c>
      <c r="J319" s="2" t="s">
        <v>19</v>
      </c>
      <c r="K319" s="1">
        <v>30779</v>
      </c>
      <c r="L319" t="s">
        <v>1078</v>
      </c>
      <c r="M319" t="s">
        <v>1121</v>
      </c>
      <c r="N319" t="s">
        <v>1557</v>
      </c>
      <c r="O319" t="s">
        <v>1259</v>
      </c>
      <c r="P319">
        <v>0</v>
      </c>
      <c r="Q319" t="s">
        <v>21</v>
      </c>
    </row>
    <row r="320" spans="1:17" x14ac:dyDescent="0.25">
      <c r="A320" t="s">
        <v>864</v>
      </c>
      <c r="B320" t="s">
        <v>865</v>
      </c>
      <c r="C320" t="s">
        <v>458</v>
      </c>
      <c r="D320" t="s">
        <v>41</v>
      </c>
      <c r="E320" t="s">
        <v>770</v>
      </c>
      <c r="F320" s="2" t="s">
        <v>775</v>
      </c>
      <c r="G320" s="9">
        <v>45723</v>
      </c>
      <c r="H320" s="9">
        <v>45723</v>
      </c>
      <c r="I320" s="2">
        <v>0.4</v>
      </c>
      <c r="J320" s="2" t="s">
        <v>28</v>
      </c>
      <c r="K320" s="1">
        <v>0</v>
      </c>
      <c r="L320" t="s">
        <v>995</v>
      </c>
      <c r="M320" t="s">
        <v>1122</v>
      </c>
      <c r="N320" t="s">
        <v>1558</v>
      </c>
      <c r="O320" t="s">
        <v>1259</v>
      </c>
      <c r="P320">
        <v>0</v>
      </c>
      <c r="Q320" t="s">
        <v>21</v>
      </c>
    </row>
    <row r="321" spans="1:17" x14ac:dyDescent="0.25">
      <c r="A321" t="s">
        <v>149</v>
      </c>
      <c r="B321" t="s">
        <v>152</v>
      </c>
      <c r="C321" t="s">
        <v>150</v>
      </c>
      <c r="D321" t="s">
        <v>151</v>
      </c>
      <c r="E321" t="s">
        <v>770</v>
      </c>
      <c r="F321" s="2" t="s">
        <v>774</v>
      </c>
      <c r="G321" s="9">
        <v>45721</v>
      </c>
      <c r="H321" s="9">
        <v>45721</v>
      </c>
      <c r="I321" s="2">
        <v>0.4</v>
      </c>
      <c r="J321" s="2" t="s">
        <v>28</v>
      </c>
      <c r="K321" s="13">
        <v>0</v>
      </c>
      <c r="L321" t="s">
        <v>40</v>
      </c>
      <c r="M321" t="s">
        <v>40</v>
      </c>
      <c r="N321" t="s">
        <v>1559</v>
      </c>
      <c r="O321" t="s">
        <v>1259</v>
      </c>
      <c r="P321">
        <v>0</v>
      </c>
      <c r="Q321" t="s">
        <v>21</v>
      </c>
    </row>
    <row r="322" spans="1:17" x14ac:dyDescent="0.25">
      <c r="A322" t="s">
        <v>591</v>
      </c>
      <c r="B322" t="s">
        <v>592</v>
      </c>
      <c r="C322" t="s">
        <v>593</v>
      </c>
      <c r="D322" t="s">
        <v>37</v>
      </c>
      <c r="E322" t="s">
        <v>908</v>
      </c>
      <c r="F322" s="2" t="s">
        <v>923</v>
      </c>
      <c r="G322" s="9">
        <v>45734</v>
      </c>
      <c r="H322" s="9">
        <v>45734</v>
      </c>
      <c r="I322" s="2">
        <v>0.4</v>
      </c>
      <c r="J322" s="2" t="s">
        <v>19</v>
      </c>
      <c r="K322" s="1">
        <v>30779</v>
      </c>
      <c r="L322" t="s">
        <v>971</v>
      </c>
      <c r="M322" t="s">
        <v>1041</v>
      </c>
      <c r="N322" t="s">
        <v>1560</v>
      </c>
      <c r="O322" t="s">
        <v>1259</v>
      </c>
      <c r="P322">
        <v>0</v>
      </c>
      <c r="Q322" t="s">
        <v>21</v>
      </c>
    </row>
    <row r="323" spans="1:17" x14ac:dyDescent="0.25">
      <c r="A323" t="s">
        <v>591</v>
      </c>
      <c r="B323" t="s">
        <v>592</v>
      </c>
      <c r="C323" t="s">
        <v>593</v>
      </c>
      <c r="D323" t="s">
        <v>37</v>
      </c>
      <c r="E323" t="s">
        <v>908</v>
      </c>
      <c r="F323" s="2" t="s">
        <v>923</v>
      </c>
      <c r="G323" s="9">
        <v>45726</v>
      </c>
      <c r="H323" s="9">
        <v>45726</v>
      </c>
      <c r="I323" s="2">
        <v>0.4</v>
      </c>
      <c r="J323" s="2" t="s">
        <v>19</v>
      </c>
      <c r="K323" s="1">
        <v>30779</v>
      </c>
      <c r="L323" t="s">
        <v>971</v>
      </c>
      <c r="M323" t="s">
        <v>1123</v>
      </c>
      <c r="N323" t="s">
        <v>1561</v>
      </c>
      <c r="O323" t="s">
        <v>1259</v>
      </c>
      <c r="P323">
        <v>0</v>
      </c>
      <c r="Q323" t="s">
        <v>21</v>
      </c>
    </row>
    <row r="324" spans="1:17" x14ac:dyDescent="0.25">
      <c r="A324" t="s">
        <v>117</v>
      </c>
      <c r="B324" t="s">
        <v>120</v>
      </c>
      <c r="C324" t="s">
        <v>118</v>
      </c>
      <c r="D324" t="s">
        <v>119</v>
      </c>
      <c r="E324" t="s">
        <v>770</v>
      </c>
      <c r="F324" s="2" t="s">
        <v>780</v>
      </c>
      <c r="G324" s="9">
        <v>45726</v>
      </c>
      <c r="H324" s="9">
        <v>45726</v>
      </c>
      <c r="I324" s="2">
        <v>0.4</v>
      </c>
      <c r="J324" s="2" t="s">
        <v>19</v>
      </c>
      <c r="K324" s="1">
        <v>30779</v>
      </c>
      <c r="L324" t="s">
        <v>29</v>
      </c>
      <c r="M324" t="s">
        <v>530</v>
      </c>
      <c r="N324" t="s">
        <v>1562</v>
      </c>
      <c r="O324" t="s">
        <v>1259</v>
      </c>
      <c r="P324">
        <v>0</v>
      </c>
      <c r="Q324" t="s">
        <v>21</v>
      </c>
    </row>
    <row r="325" spans="1:17" x14ac:dyDescent="0.25">
      <c r="A325" t="s">
        <v>412</v>
      </c>
      <c r="B325" t="s">
        <v>413</v>
      </c>
      <c r="C325" t="s">
        <v>175</v>
      </c>
      <c r="D325" t="s">
        <v>414</v>
      </c>
      <c r="E325" t="s">
        <v>771</v>
      </c>
      <c r="F325" s="2" t="s">
        <v>776</v>
      </c>
      <c r="G325" s="9">
        <v>45728</v>
      </c>
      <c r="H325" s="9">
        <v>45728</v>
      </c>
      <c r="I325" s="2">
        <v>0.4</v>
      </c>
      <c r="J325" s="2" t="s">
        <v>19</v>
      </c>
      <c r="K325" s="1">
        <v>37228</v>
      </c>
      <c r="L325" t="s">
        <v>1025</v>
      </c>
      <c r="M325" t="s">
        <v>1124</v>
      </c>
      <c r="N325" t="s">
        <v>1563</v>
      </c>
      <c r="O325" t="s">
        <v>1259</v>
      </c>
      <c r="P325">
        <v>0</v>
      </c>
      <c r="Q325" t="s">
        <v>649</v>
      </c>
    </row>
    <row r="326" spans="1:17" x14ac:dyDescent="0.25">
      <c r="A326" t="s">
        <v>587</v>
      </c>
      <c r="B326" t="s">
        <v>588</v>
      </c>
      <c r="C326" t="s">
        <v>589</v>
      </c>
      <c r="D326" t="s">
        <v>590</v>
      </c>
      <c r="E326" t="s">
        <v>770</v>
      </c>
      <c r="F326" s="2" t="s">
        <v>775</v>
      </c>
      <c r="G326" s="9">
        <v>45726</v>
      </c>
      <c r="H326" s="9">
        <v>45728</v>
      </c>
      <c r="I326" s="2">
        <v>2.4</v>
      </c>
      <c r="J326" s="2" t="s">
        <v>19</v>
      </c>
      <c r="K326" s="1">
        <v>184673</v>
      </c>
      <c r="L326" t="s">
        <v>970</v>
      </c>
      <c r="M326" t="s">
        <v>992</v>
      </c>
      <c r="N326" t="s">
        <v>1564</v>
      </c>
      <c r="O326" t="s">
        <v>46</v>
      </c>
      <c r="P326" s="12">
        <v>213346</v>
      </c>
      <c r="Q326" t="s">
        <v>21</v>
      </c>
    </row>
    <row r="327" spans="1:17" x14ac:dyDescent="0.25">
      <c r="A327" t="s">
        <v>275</v>
      </c>
      <c r="B327" t="s">
        <v>276</v>
      </c>
      <c r="C327" t="s">
        <v>277</v>
      </c>
      <c r="D327" t="s">
        <v>278</v>
      </c>
      <c r="E327" t="s">
        <v>770</v>
      </c>
      <c r="F327" s="2" t="s">
        <v>772</v>
      </c>
      <c r="G327" s="9">
        <v>45728</v>
      </c>
      <c r="H327" s="9">
        <v>45728</v>
      </c>
      <c r="I327" s="2">
        <v>0.4</v>
      </c>
      <c r="J327" s="2" t="s">
        <v>28</v>
      </c>
      <c r="K327" s="1">
        <v>0</v>
      </c>
      <c r="L327" t="s">
        <v>1062</v>
      </c>
      <c r="M327" t="s">
        <v>1062</v>
      </c>
      <c r="N327" t="s">
        <v>1565</v>
      </c>
      <c r="O327" t="s">
        <v>1259</v>
      </c>
      <c r="P327">
        <v>0</v>
      </c>
      <c r="Q327" t="s">
        <v>21</v>
      </c>
    </row>
    <row r="328" spans="1:17" x14ac:dyDescent="0.25">
      <c r="A328" t="s">
        <v>549</v>
      </c>
      <c r="B328" t="s">
        <v>550</v>
      </c>
      <c r="C328" t="s">
        <v>97</v>
      </c>
      <c r="D328" t="s">
        <v>551</v>
      </c>
      <c r="E328" t="s">
        <v>770</v>
      </c>
      <c r="F328" s="2" t="s">
        <v>774</v>
      </c>
      <c r="G328" s="9">
        <v>45728</v>
      </c>
      <c r="H328" s="9">
        <v>45728</v>
      </c>
      <c r="I328" s="2">
        <v>0.4</v>
      </c>
      <c r="J328" s="2" t="s">
        <v>28</v>
      </c>
      <c r="K328" s="13">
        <v>0</v>
      </c>
      <c r="L328" t="s">
        <v>20</v>
      </c>
      <c r="M328" t="s">
        <v>1125</v>
      </c>
      <c r="N328" t="s">
        <v>1566</v>
      </c>
      <c r="O328" t="s">
        <v>1259</v>
      </c>
      <c r="P328">
        <v>0</v>
      </c>
      <c r="Q328" t="s">
        <v>21</v>
      </c>
    </row>
    <row r="329" spans="1:17" x14ac:dyDescent="0.25">
      <c r="A329" t="s">
        <v>591</v>
      </c>
      <c r="B329" t="s">
        <v>592</v>
      </c>
      <c r="C329" t="s">
        <v>593</v>
      </c>
      <c r="D329" t="s">
        <v>37</v>
      </c>
      <c r="E329" t="s">
        <v>908</v>
      </c>
      <c r="F329" s="2" t="s">
        <v>923</v>
      </c>
      <c r="G329" s="9">
        <v>45722</v>
      </c>
      <c r="H329" s="9">
        <v>45722</v>
      </c>
      <c r="I329" s="2">
        <v>0.4</v>
      </c>
      <c r="J329" s="2" t="s">
        <v>28</v>
      </c>
      <c r="K329" s="1">
        <v>0</v>
      </c>
      <c r="L329" t="s">
        <v>971</v>
      </c>
      <c r="M329" t="s">
        <v>1019</v>
      </c>
      <c r="N329" t="s">
        <v>1567</v>
      </c>
      <c r="O329" t="s">
        <v>1259</v>
      </c>
      <c r="P329" s="12">
        <v>0</v>
      </c>
      <c r="Q329" t="s">
        <v>21</v>
      </c>
    </row>
    <row r="330" spans="1:17" x14ac:dyDescent="0.25">
      <c r="A330" t="s">
        <v>66</v>
      </c>
      <c r="B330" t="s">
        <v>132</v>
      </c>
      <c r="C330" t="s">
        <v>67</v>
      </c>
      <c r="D330" t="s">
        <v>68</v>
      </c>
      <c r="E330" t="s">
        <v>771</v>
      </c>
      <c r="F330" s="2" t="s">
        <v>777</v>
      </c>
      <c r="G330" s="9">
        <v>45726</v>
      </c>
      <c r="H330" s="9">
        <v>45728</v>
      </c>
      <c r="I330" s="2">
        <v>2.4</v>
      </c>
      <c r="J330" s="2" t="s">
        <v>19</v>
      </c>
      <c r="K330" s="1">
        <v>223366</v>
      </c>
      <c r="L330" t="s">
        <v>970</v>
      </c>
      <c r="M330" t="s">
        <v>982</v>
      </c>
      <c r="N330" t="s">
        <v>1568</v>
      </c>
      <c r="O330" t="s">
        <v>46</v>
      </c>
      <c r="P330">
        <v>213346</v>
      </c>
      <c r="Q330" t="s">
        <v>21</v>
      </c>
    </row>
    <row r="331" spans="1:17" x14ac:dyDescent="0.25">
      <c r="A331" t="s">
        <v>444</v>
      </c>
      <c r="B331" t="s">
        <v>445</v>
      </c>
      <c r="C331" t="s">
        <v>446</v>
      </c>
      <c r="D331" t="s">
        <v>447</v>
      </c>
      <c r="E331" t="s">
        <v>771</v>
      </c>
      <c r="F331" s="2" t="s">
        <v>776</v>
      </c>
      <c r="G331" s="9">
        <v>45726</v>
      </c>
      <c r="H331" s="9">
        <v>45728</v>
      </c>
      <c r="I331" s="2">
        <v>2.4</v>
      </c>
      <c r="J331" s="2" t="s">
        <v>19</v>
      </c>
      <c r="K331" s="1">
        <v>223366</v>
      </c>
      <c r="L331" t="s">
        <v>970</v>
      </c>
      <c r="M331" t="s">
        <v>982</v>
      </c>
      <c r="N331" t="s">
        <v>1569</v>
      </c>
      <c r="O331" t="s">
        <v>46</v>
      </c>
      <c r="P331" s="12">
        <v>213346</v>
      </c>
      <c r="Q331" t="s">
        <v>21</v>
      </c>
    </row>
    <row r="332" spans="1:17" x14ac:dyDescent="0.25">
      <c r="A332" t="s">
        <v>500</v>
      </c>
      <c r="B332" t="s">
        <v>501</v>
      </c>
      <c r="C332" t="s">
        <v>65</v>
      </c>
      <c r="D332" t="s">
        <v>502</v>
      </c>
      <c r="E332" t="s">
        <v>771</v>
      </c>
      <c r="F332" s="2" t="s">
        <v>776</v>
      </c>
      <c r="G332" s="9">
        <v>45721</v>
      </c>
      <c r="H332" s="9">
        <v>45721</v>
      </c>
      <c r="I332" s="2">
        <v>0.4</v>
      </c>
      <c r="J332" s="2" t="s">
        <v>19</v>
      </c>
      <c r="K332" s="1">
        <v>37228</v>
      </c>
      <c r="L332" t="s">
        <v>970</v>
      </c>
      <c r="M332" t="s">
        <v>1024</v>
      </c>
      <c r="N332" t="s">
        <v>1570</v>
      </c>
      <c r="O332" t="s">
        <v>1259</v>
      </c>
      <c r="P332">
        <v>0</v>
      </c>
      <c r="Q332" t="s">
        <v>21</v>
      </c>
    </row>
    <row r="333" spans="1:17" x14ac:dyDescent="0.25">
      <c r="A333" t="s">
        <v>275</v>
      </c>
      <c r="B333" t="s">
        <v>276</v>
      </c>
      <c r="C333" t="s">
        <v>277</v>
      </c>
      <c r="D333" t="s">
        <v>278</v>
      </c>
      <c r="E333" t="s">
        <v>770</v>
      </c>
      <c r="F333" s="2" t="s">
        <v>772</v>
      </c>
      <c r="G333" s="9">
        <v>45729</v>
      </c>
      <c r="H333" s="9">
        <v>45729</v>
      </c>
      <c r="I333" s="2">
        <v>0.4</v>
      </c>
      <c r="J333" s="2" t="s">
        <v>19</v>
      </c>
      <c r="K333" s="1">
        <v>30779</v>
      </c>
      <c r="L333" t="s">
        <v>1062</v>
      </c>
      <c r="M333" t="s">
        <v>1126</v>
      </c>
      <c r="N333" t="s">
        <v>1571</v>
      </c>
      <c r="O333" t="s">
        <v>1259</v>
      </c>
      <c r="P333" s="12">
        <v>0</v>
      </c>
      <c r="Q333" t="s">
        <v>21</v>
      </c>
    </row>
    <row r="334" spans="1:17" x14ac:dyDescent="0.25">
      <c r="A334" t="s">
        <v>938</v>
      </c>
      <c r="B334" t="s">
        <v>939</v>
      </c>
      <c r="C334" t="s">
        <v>170</v>
      </c>
      <c r="D334" t="s">
        <v>940</v>
      </c>
      <c r="E334" t="s">
        <v>770</v>
      </c>
      <c r="F334" s="2" t="s">
        <v>773</v>
      </c>
      <c r="G334" s="9">
        <v>45740</v>
      </c>
      <c r="H334" s="9">
        <v>45741</v>
      </c>
      <c r="I334" s="2">
        <v>1.4</v>
      </c>
      <c r="J334" s="2" t="s">
        <v>19</v>
      </c>
      <c r="K334" s="1">
        <v>107726</v>
      </c>
      <c r="L334" t="s">
        <v>20</v>
      </c>
      <c r="M334" t="s">
        <v>506</v>
      </c>
      <c r="N334" t="s">
        <v>1572</v>
      </c>
      <c r="O334" t="s">
        <v>46</v>
      </c>
      <c r="P334" s="12">
        <v>141615</v>
      </c>
      <c r="Q334" t="s">
        <v>21</v>
      </c>
    </row>
    <row r="335" spans="1:17" x14ac:dyDescent="0.25">
      <c r="A335" t="s">
        <v>652</v>
      </c>
      <c r="B335" t="s">
        <v>653</v>
      </c>
      <c r="C335" t="s">
        <v>58</v>
      </c>
      <c r="D335" t="s">
        <v>654</v>
      </c>
      <c r="E335" t="s">
        <v>771</v>
      </c>
      <c r="F335" s="2" t="s">
        <v>776</v>
      </c>
      <c r="G335" s="9">
        <v>45724</v>
      </c>
      <c r="H335" s="9">
        <v>45724</v>
      </c>
      <c r="I335" s="2">
        <v>0.4</v>
      </c>
      <c r="J335" s="2" t="s">
        <v>28</v>
      </c>
      <c r="K335" s="13">
        <v>0</v>
      </c>
      <c r="L335" t="s">
        <v>971</v>
      </c>
      <c r="M335" t="s">
        <v>1068</v>
      </c>
      <c r="N335" t="s">
        <v>1573</v>
      </c>
      <c r="O335" t="s">
        <v>1259</v>
      </c>
      <c r="P335">
        <v>0</v>
      </c>
      <c r="Q335" t="s">
        <v>21</v>
      </c>
    </row>
    <row r="336" spans="1:17" x14ac:dyDescent="0.25">
      <c r="A336" t="s">
        <v>652</v>
      </c>
      <c r="B336" t="s">
        <v>653</v>
      </c>
      <c r="C336" t="s">
        <v>58</v>
      </c>
      <c r="D336" t="s">
        <v>654</v>
      </c>
      <c r="E336" t="s">
        <v>771</v>
      </c>
      <c r="F336" s="2" t="s">
        <v>776</v>
      </c>
      <c r="G336" s="9">
        <v>45722</v>
      </c>
      <c r="H336" s="9">
        <v>45722</v>
      </c>
      <c r="I336" s="2">
        <v>0.4</v>
      </c>
      <c r="J336" s="2" t="s">
        <v>19</v>
      </c>
      <c r="K336" s="1">
        <v>37228</v>
      </c>
      <c r="L336" t="s">
        <v>971</v>
      </c>
      <c r="M336" t="s">
        <v>1019</v>
      </c>
      <c r="N336" t="s">
        <v>1574</v>
      </c>
      <c r="O336" t="s">
        <v>1259</v>
      </c>
      <c r="P336">
        <v>0</v>
      </c>
      <c r="Q336" t="s">
        <v>21</v>
      </c>
    </row>
    <row r="337" spans="1:17" x14ac:dyDescent="0.25">
      <c r="A337" t="s">
        <v>941</v>
      </c>
      <c r="B337" t="s">
        <v>942</v>
      </c>
      <c r="C337" t="s">
        <v>558</v>
      </c>
      <c r="D337" t="s">
        <v>559</v>
      </c>
      <c r="E337" t="s">
        <v>770</v>
      </c>
      <c r="F337" s="2" t="s">
        <v>782</v>
      </c>
      <c r="G337" s="9">
        <v>45723</v>
      </c>
      <c r="H337" s="9">
        <v>45723</v>
      </c>
      <c r="I337" s="2">
        <v>0.4</v>
      </c>
      <c r="J337" s="2" t="s">
        <v>19</v>
      </c>
      <c r="K337" s="1">
        <v>30779</v>
      </c>
      <c r="L337" t="s">
        <v>1025</v>
      </c>
      <c r="M337" t="s">
        <v>1026</v>
      </c>
      <c r="N337" t="s">
        <v>1575</v>
      </c>
      <c r="O337" t="s">
        <v>1259</v>
      </c>
      <c r="P337">
        <v>0</v>
      </c>
      <c r="Q337" t="s">
        <v>21</v>
      </c>
    </row>
    <row r="338" spans="1:17" x14ac:dyDescent="0.25">
      <c r="A338" t="s">
        <v>25</v>
      </c>
      <c r="B338" t="s">
        <v>137</v>
      </c>
      <c r="C338" t="s">
        <v>26</v>
      </c>
      <c r="D338" t="s">
        <v>27</v>
      </c>
      <c r="E338" t="s">
        <v>770</v>
      </c>
      <c r="F338" s="2" t="s">
        <v>872</v>
      </c>
      <c r="G338" s="9">
        <v>45720</v>
      </c>
      <c r="H338" s="9">
        <v>45720</v>
      </c>
      <c r="I338" s="2">
        <v>0.4</v>
      </c>
      <c r="J338" s="2" t="s">
        <v>28</v>
      </c>
      <c r="K338" s="13">
        <v>0</v>
      </c>
      <c r="L338" t="s">
        <v>29</v>
      </c>
      <c r="M338" t="s">
        <v>1017</v>
      </c>
      <c r="N338" t="s">
        <v>1576</v>
      </c>
      <c r="O338" t="s">
        <v>1259</v>
      </c>
      <c r="P338" s="12">
        <v>0</v>
      </c>
      <c r="Q338" t="s">
        <v>21</v>
      </c>
    </row>
    <row r="339" spans="1:17" x14ac:dyDescent="0.25">
      <c r="A339" t="s">
        <v>236</v>
      </c>
      <c r="B339" t="s">
        <v>239</v>
      </c>
      <c r="C339" t="s">
        <v>237</v>
      </c>
      <c r="D339" t="s">
        <v>238</v>
      </c>
      <c r="E339" t="s">
        <v>770</v>
      </c>
      <c r="F339" s="2" t="s">
        <v>772</v>
      </c>
      <c r="G339" s="9">
        <v>45726</v>
      </c>
      <c r="H339" s="9">
        <v>45728</v>
      </c>
      <c r="I339" s="2">
        <v>2.4</v>
      </c>
      <c r="J339" s="2" t="s">
        <v>19</v>
      </c>
      <c r="K339" s="13">
        <v>184673</v>
      </c>
      <c r="L339" t="s">
        <v>970</v>
      </c>
      <c r="M339" t="s">
        <v>982</v>
      </c>
      <c r="N339" t="s">
        <v>1577</v>
      </c>
      <c r="O339" t="s">
        <v>46</v>
      </c>
      <c r="P339" s="12">
        <v>200216</v>
      </c>
      <c r="Q339" t="s">
        <v>21</v>
      </c>
    </row>
    <row r="340" spans="1:17" x14ac:dyDescent="0.25">
      <c r="A340" t="s">
        <v>495</v>
      </c>
      <c r="B340" t="s">
        <v>496</v>
      </c>
      <c r="C340" t="s">
        <v>497</v>
      </c>
      <c r="D340" t="s">
        <v>429</v>
      </c>
      <c r="E340" t="s">
        <v>770</v>
      </c>
      <c r="F340" s="2" t="s">
        <v>780</v>
      </c>
      <c r="G340" s="9">
        <v>45720</v>
      </c>
      <c r="H340" s="9">
        <v>45720</v>
      </c>
      <c r="I340" s="2">
        <v>0.4</v>
      </c>
      <c r="J340" s="2" t="s">
        <v>28</v>
      </c>
      <c r="K340" s="1">
        <v>0</v>
      </c>
      <c r="L340" t="s">
        <v>976</v>
      </c>
      <c r="M340" t="s">
        <v>976</v>
      </c>
      <c r="N340" t="s">
        <v>1578</v>
      </c>
      <c r="O340" t="s">
        <v>1259</v>
      </c>
      <c r="P340" s="12">
        <v>0</v>
      </c>
      <c r="Q340" t="s">
        <v>21</v>
      </c>
    </row>
    <row r="341" spans="1:17" x14ac:dyDescent="0.25">
      <c r="A341" t="s">
        <v>244</v>
      </c>
      <c r="B341" t="s">
        <v>246</v>
      </c>
      <c r="C341" t="s">
        <v>245</v>
      </c>
      <c r="D341" t="s">
        <v>210</v>
      </c>
      <c r="E341" t="s">
        <v>770</v>
      </c>
      <c r="F341" s="2" t="s">
        <v>772</v>
      </c>
      <c r="G341" s="9">
        <v>45721</v>
      </c>
      <c r="H341" s="9">
        <v>45721</v>
      </c>
      <c r="I341" s="2">
        <v>0.4</v>
      </c>
      <c r="J341" s="2" t="s">
        <v>28</v>
      </c>
      <c r="K341" s="1">
        <v>0</v>
      </c>
      <c r="L341" t="s">
        <v>965</v>
      </c>
      <c r="M341" t="s">
        <v>995</v>
      </c>
      <c r="N341" t="s">
        <v>1579</v>
      </c>
      <c r="O341" t="s">
        <v>1259</v>
      </c>
      <c r="P341" s="12">
        <v>0</v>
      </c>
      <c r="Q341" t="s">
        <v>747</v>
      </c>
    </row>
    <row r="342" spans="1:17" x14ac:dyDescent="0.25">
      <c r="A342" t="s">
        <v>176</v>
      </c>
      <c r="B342" t="s">
        <v>179</v>
      </c>
      <c r="C342" t="s">
        <v>177</v>
      </c>
      <c r="D342" t="s">
        <v>178</v>
      </c>
      <c r="E342" t="s">
        <v>770</v>
      </c>
      <c r="F342" s="2" t="s">
        <v>775</v>
      </c>
      <c r="G342" s="9">
        <v>45719</v>
      </c>
      <c r="H342" s="9">
        <v>45719</v>
      </c>
      <c r="I342" s="2">
        <v>0.4</v>
      </c>
      <c r="J342" s="2" t="s">
        <v>28</v>
      </c>
      <c r="K342" s="1">
        <v>0</v>
      </c>
      <c r="L342" t="s">
        <v>40</v>
      </c>
      <c r="M342" t="s">
        <v>1127</v>
      </c>
      <c r="N342" t="s">
        <v>1580</v>
      </c>
      <c r="O342" t="s">
        <v>1259</v>
      </c>
      <c r="P342">
        <v>0</v>
      </c>
      <c r="Q342" t="s">
        <v>21</v>
      </c>
    </row>
    <row r="343" spans="1:17" x14ac:dyDescent="0.25">
      <c r="A343" t="s">
        <v>533</v>
      </c>
      <c r="B343" t="s">
        <v>534</v>
      </c>
      <c r="C343" t="s">
        <v>93</v>
      </c>
      <c r="D343" t="s">
        <v>196</v>
      </c>
      <c r="E343" t="s">
        <v>770</v>
      </c>
      <c r="F343" s="2" t="s">
        <v>774</v>
      </c>
      <c r="G343" s="9">
        <v>45740</v>
      </c>
      <c r="H343" s="9">
        <v>45741</v>
      </c>
      <c r="I343" s="2">
        <v>1.4</v>
      </c>
      <c r="J343" s="2" t="s">
        <v>19</v>
      </c>
      <c r="K343" s="1">
        <v>107726</v>
      </c>
      <c r="L343" t="s">
        <v>20</v>
      </c>
      <c r="M343" t="s">
        <v>506</v>
      </c>
      <c r="N343" t="s">
        <v>1581</v>
      </c>
      <c r="O343" t="s">
        <v>46</v>
      </c>
      <c r="P343">
        <v>129265</v>
      </c>
      <c r="Q343" t="s">
        <v>21</v>
      </c>
    </row>
    <row r="344" spans="1:17" x14ac:dyDescent="0.25">
      <c r="A344" t="s">
        <v>525</v>
      </c>
      <c r="B344" t="s">
        <v>526</v>
      </c>
      <c r="C344" t="s">
        <v>527</v>
      </c>
      <c r="D344" t="s">
        <v>319</v>
      </c>
      <c r="E344" t="s">
        <v>771</v>
      </c>
      <c r="F344" s="2" t="s">
        <v>779</v>
      </c>
      <c r="G344" s="9">
        <v>45726</v>
      </c>
      <c r="H344" s="9">
        <v>45726</v>
      </c>
      <c r="I344" s="2">
        <v>0.4</v>
      </c>
      <c r="J344" s="2" t="s">
        <v>19</v>
      </c>
      <c r="K344" s="1">
        <v>37228</v>
      </c>
      <c r="L344" t="s">
        <v>1025</v>
      </c>
      <c r="M344" t="s">
        <v>1128</v>
      </c>
      <c r="N344" t="s">
        <v>1582</v>
      </c>
      <c r="O344" t="s">
        <v>1259</v>
      </c>
      <c r="P344">
        <v>0</v>
      </c>
      <c r="Q344" t="s">
        <v>21</v>
      </c>
    </row>
    <row r="345" spans="1:17" x14ac:dyDescent="0.25">
      <c r="A345" t="s">
        <v>525</v>
      </c>
      <c r="B345" t="s">
        <v>526</v>
      </c>
      <c r="C345" t="s">
        <v>527</v>
      </c>
      <c r="D345" t="s">
        <v>319</v>
      </c>
      <c r="E345" t="s">
        <v>771</v>
      </c>
      <c r="F345" s="2" t="s">
        <v>779</v>
      </c>
      <c r="G345" s="9">
        <v>45723</v>
      </c>
      <c r="H345" s="9">
        <v>45723</v>
      </c>
      <c r="I345" s="2">
        <v>0.4</v>
      </c>
      <c r="J345" s="2" t="s">
        <v>19</v>
      </c>
      <c r="K345" s="1">
        <v>37228</v>
      </c>
      <c r="L345" t="s">
        <v>1025</v>
      </c>
      <c r="M345" t="s">
        <v>1026</v>
      </c>
      <c r="N345" t="s">
        <v>1583</v>
      </c>
      <c r="O345" t="s">
        <v>1259</v>
      </c>
      <c r="P345" s="12">
        <v>0</v>
      </c>
      <c r="Q345" t="s">
        <v>21</v>
      </c>
    </row>
    <row r="346" spans="1:17" x14ac:dyDescent="0.25">
      <c r="A346" t="s">
        <v>655</v>
      </c>
      <c r="B346" t="s">
        <v>666</v>
      </c>
      <c r="C346" t="s">
        <v>576</v>
      </c>
      <c r="D346" t="s">
        <v>164</v>
      </c>
      <c r="E346" t="s">
        <v>908</v>
      </c>
      <c r="F346" s="2" t="s">
        <v>923</v>
      </c>
      <c r="G346" s="9">
        <v>45721</v>
      </c>
      <c r="H346" s="9">
        <v>45721</v>
      </c>
      <c r="I346" s="2">
        <v>0.4</v>
      </c>
      <c r="J346" s="2" t="s">
        <v>19</v>
      </c>
      <c r="K346" s="13">
        <v>30779</v>
      </c>
      <c r="L346" t="s">
        <v>20</v>
      </c>
      <c r="M346" t="s">
        <v>81</v>
      </c>
      <c r="N346" t="s">
        <v>1584</v>
      </c>
      <c r="O346" t="s">
        <v>1259</v>
      </c>
      <c r="P346" s="12">
        <v>0</v>
      </c>
      <c r="Q346" t="s">
        <v>21</v>
      </c>
    </row>
    <row r="347" spans="1:17" x14ac:dyDescent="0.25">
      <c r="A347" t="s">
        <v>846</v>
      </c>
      <c r="B347" t="s">
        <v>847</v>
      </c>
      <c r="C347" t="s">
        <v>769</v>
      </c>
      <c r="D347" t="s">
        <v>848</v>
      </c>
      <c r="E347" t="s">
        <v>908</v>
      </c>
      <c r="F347" s="2" t="s">
        <v>909</v>
      </c>
      <c r="G347" s="9">
        <v>45719</v>
      </c>
      <c r="H347" s="9">
        <v>45719</v>
      </c>
      <c r="I347" s="2">
        <v>0.4</v>
      </c>
      <c r="J347" s="2" t="s">
        <v>28</v>
      </c>
      <c r="K347" s="1">
        <v>0</v>
      </c>
      <c r="L347" t="s">
        <v>1004</v>
      </c>
      <c r="M347" t="s">
        <v>253</v>
      </c>
      <c r="N347" t="s">
        <v>1585</v>
      </c>
      <c r="O347" t="s">
        <v>1259</v>
      </c>
      <c r="P347" s="12">
        <v>0</v>
      </c>
      <c r="Q347" t="s">
        <v>21</v>
      </c>
    </row>
    <row r="348" spans="1:17" x14ac:dyDescent="0.25">
      <c r="A348" t="s">
        <v>943</v>
      </c>
      <c r="B348" t="s">
        <v>944</v>
      </c>
      <c r="C348" t="s">
        <v>945</v>
      </c>
      <c r="D348" t="s">
        <v>946</v>
      </c>
      <c r="E348" t="s">
        <v>770</v>
      </c>
      <c r="F348" s="2" t="s">
        <v>907</v>
      </c>
      <c r="G348" s="9">
        <v>45722</v>
      </c>
      <c r="H348" s="9">
        <v>45723</v>
      </c>
      <c r="I348" s="2">
        <v>1.4</v>
      </c>
      <c r="J348" s="2" t="s">
        <v>19</v>
      </c>
      <c r="K348" s="1">
        <v>107726</v>
      </c>
      <c r="L348" t="s">
        <v>970</v>
      </c>
      <c r="M348" t="s">
        <v>1004</v>
      </c>
      <c r="N348" t="s">
        <v>1586</v>
      </c>
      <c r="O348" t="s">
        <v>1259</v>
      </c>
      <c r="P348" s="12">
        <v>0</v>
      </c>
      <c r="Q348" t="s">
        <v>642</v>
      </c>
    </row>
    <row r="349" spans="1:17" x14ac:dyDescent="0.25">
      <c r="A349" t="s">
        <v>655</v>
      </c>
      <c r="B349" t="s">
        <v>666</v>
      </c>
      <c r="C349" t="s">
        <v>576</v>
      </c>
      <c r="D349" t="s">
        <v>164</v>
      </c>
      <c r="E349" t="s">
        <v>908</v>
      </c>
      <c r="F349" s="2" t="s">
        <v>923</v>
      </c>
      <c r="G349" s="9">
        <v>45722</v>
      </c>
      <c r="H349" s="9">
        <v>45722</v>
      </c>
      <c r="I349" s="2">
        <v>0.4</v>
      </c>
      <c r="J349" s="2" t="s">
        <v>19</v>
      </c>
      <c r="K349" s="1">
        <v>30779</v>
      </c>
      <c r="L349" t="s">
        <v>20</v>
      </c>
      <c r="M349" t="s">
        <v>250</v>
      </c>
      <c r="N349" t="s">
        <v>1587</v>
      </c>
      <c r="O349" t="s">
        <v>1259</v>
      </c>
      <c r="P349" s="12">
        <v>0</v>
      </c>
      <c r="Q349" t="s">
        <v>21</v>
      </c>
    </row>
    <row r="350" spans="1:17" x14ac:dyDescent="0.25">
      <c r="A350" t="s">
        <v>214</v>
      </c>
      <c r="B350" t="s">
        <v>216</v>
      </c>
      <c r="C350" t="s">
        <v>215</v>
      </c>
      <c r="D350" t="s">
        <v>146</v>
      </c>
      <c r="E350" t="s">
        <v>908</v>
      </c>
      <c r="F350" s="2">
        <v>17</v>
      </c>
      <c r="G350" s="9">
        <v>45721</v>
      </c>
      <c r="H350" s="9">
        <v>45721</v>
      </c>
      <c r="I350" s="2">
        <v>0.4</v>
      </c>
      <c r="J350" s="2" t="s">
        <v>19</v>
      </c>
      <c r="K350" s="1">
        <v>30779</v>
      </c>
      <c r="L350" t="s">
        <v>20</v>
      </c>
      <c r="M350" t="s">
        <v>81</v>
      </c>
      <c r="N350" t="s">
        <v>1588</v>
      </c>
      <c r="O350" t="s">
        <v>1259</v>
      </c>
      <c r="P350" s="12">
        <v>0</v>
      </c>
      <c r="Q350" t="s">
        <v>21</v>
      </c>
    </row>
    <row r="351" spans="1:17" x14ac:dyDescent="0.25">
      <c r="A351" t="s">
        <v>846</v>
      </c>
      <c r="B351" t="s">
        <v>847</v>
      </c>
      <c r="C351" t="s">
        <v>769</v>
      </c>
      <c r="D351" t="s">
        <v>848</v>
      </c>
      <c r="E351" t="s">
        <v>908</v>
      </c>
      <c r="F351" s="2" t="s">
        <v>909</v>
      </c>
      <c r="G351" s="9">
        <v>45716</v>
      </c>
      <c r="H351" s="9">
        <v>45716</v>
      </c>
      <c r="I351" s="2">
        <v>0.4</v>
      </c>
      <c r="J351" s="2" t="s">
        <v>28</v>
      </c>
      <c r="K351" s="1">
        <v>0</v>
      </c>
      <c r="L351" t="s">
        <v>1004</v>
      </c>
      <c r="M351" t="s">
        <v>253</v>
      </c>
      <c r="N351" t="s">
        <v>1589</v>
      </c>
      <c r="O351" t="s">
        <v>1259</v>
      </c>
      <c r="P351">
        <v>0</v>
      </c>
      <c r="Q351" t="s">
        <v>21</v>
      </c>
    </row>
    <row r="352" spans="1:17" x14ac:dyDescent="0.25">
      <c r="A352" t="s">
        <v>652</v>
      </c>
      <c r="B352" t="s">
        <v>653</v>
      </c>
      <c r="C352" t="s">
        <v>58</v>
      </c>
      <c r="D352" t="s">
        <v>654</v>
      </c>
      <c r="E352" t="s">
        <v>771</v>
      </c>
      <c r="F352" s="2" t="s">
        <v>776</v>
      </c>
      <c r="G352" s="9">
        <v>45726</v>
      </c>
      <c r="H352" s="9">
        <v>45726</v>
      </c>
      <c r="I352" s="2">
        <v>0.4</v>
      </c>
      <c r="J352" s="2" t="s">
        <v>19</v>
      </c>
      <c r="K352" s="1">
        <v>37228</v>
      </c>
      <c r="L352" t="s">
        <v>971</v>
      </c>
      <c r="M352" t="s">
        <v>1129</v>
      </c>
      <c r="N352" t="s">
        <v>1590</v>
      </c>
      <c r="O352" t="s">
        <v>1259</v>
      </c>
      <c r="P352">
        <v>0</v>
      </c>
      <c r="Q352" t="s">
        <v>21</v>
      </c>
    </row>
    <row r="353" spans="1:17" x14ac:dyDescent="0.25">
      <c r="A353" t="s">
        <v>652</v>
      </c>
      <c r="B353" t="s">
        <v>653</v>
      </c>
      <c r="C353" t="s">
        <v>58</v>
      </c>
      <c r="D353" t="s">
        <v>654</v>
      </c>
      <c r="E353" t="s">
        <v>771</v>
      </c>
      <c r="F353" s="2" t="s">
        <v>776</v>
      </c>
      <c r="G353" s="9">
        <v>45734</v>
      </c>
      <c r="H353" s="9">
        <v>45734</v>
      </c>
      <c r="I353" s="2">
        <v>0.4</v>
      </c>
      <c r="J353" s="2" t="s">
        <v>19</v>
      </c>
      <c r="K353" s="1">
        <v>37228</v>
      </c>
      <c r="L353" t="s">
        <v>971</v>
      </c>
      <c r="M353" t="s">
        <v>1041</v>
      </c>
      <c r="N353" t="s">
        <v>1591</v>
      </c>
      <c r="O353" t="s">
        <v>1259</v>
      </c>
      <c r="P353">
        <v>0</v>
      </c>
      <c r="Q353" t="s">
        <v>21</v>
      </c>
    </row>
    <row r="354" spans="1:17" x14ac:dyDescent="0.25">
      <c r="A354" t="s">
        <v>455</v>
      </c>
      <c r="B354" t="s">
        <v>456</v>
      </c>
      <c r="C354" t="s">
        <v>133</v>
      </c>
      <c r="D354" t="s">
        <v>457</v>
      </c>
      <c r="E354" t="s">
        <v>770</v>
      </c>
      <c r="F354" s="2" t="s">
        <v>907</v>
      </c>
      <c r="G354" s="9">
        <v>45719</v>
      </c>
      <c r="H354" s="9">
        <v>45719</v>
      </c>
      <c r="I354" s="2">
        <v>0.4</v>
      </c>
      <c r="J354" s="2" t="s">
        <v>19</v>
      </c>
      <c r="K354" s="1">
        <v>30779</v>
      </c>
      <c r="L354" t="s">
        <v>259</v>
      </c>
      <c r="M354" t="s">
        <v>1130</v>
      </c>
      <c r="N354" t="s">
        <v>1592</v>
      </c>
      <c r="O354" t="s">
        <v>1259</v>
      </c>
      <c r="P354">
        <v>0</v>
      </c>
      <c r="Q354" t="s">
        <v>21</v>
      </c>
    </row>
    <row r="355" spans="1:17" x14ac:dyDescent="0.25">
      <c r="A355" t="s">
        <v>605</v>
      </c>
      <c r="B355" t="s">
        <v>606</v>
      </c>
      <c r="C355" t="s">
        <v>607</v>
      </c>
      <c r="D355" t="s">
        <v>320</v>
      </c>
      <c r="E355" t="s">
        <v>908</v>
      </c>
      <c r="F355" s="2" t="s">
        <v>923</v>
      </c>
      <c r="G355" s="9">
        <v>45721</v>
      </c>
      <c r="H355" s="9">
        <v>45722</v>
      </c>
      <c r="I355" s="2">
        <v>1.4</v>
      </c>
      <c r="J355" s="2" t="s">
        <v>19</v>
      </c>
      <c r="K355" s="1">
        <v>107726</v>
      </c>
      <c r="L355" t="s">
        <v>1084</v>
      </c>
      <c r="M355" t="s">
        <v>1131</v>
      </c>
      <c r="N355" t="s">
        <v>1593</v>
      </c>
      <c r="O355" t="s">
        <v>1259</v>
      </c>
      <c r="P355">
        <v>0</v>
      </c>
      <c r="Q355" t="s">
        <v>21</v>
      </c>
    </row>
    <row r="356" spans="1:17" x14ac:dyDescent="0.25">
      <c r="A356" t="s">
        <v>476</v>
      </c>
      <c r="B356" t="s">
        <v>120</v>
      </c>
      <c r="C356" t="s">
        <v>477</v>
      </c>
      <c r="D356" t="s">
        <v>17</v>
      </c>
      <c r="E356" t="s">
        <v>770</v>
      </c>
      <c r="F356" s="2" t="s">
        <v>772</v>
      </c>
      <c r="G356" s="9">
        <v>45719</v>
      </c>
      <c r="H356" s="9">
        <v>45719</v>
      </c>
      <c r="I356" s="2">
        <v>0.4</v>
      </c>
      <c r="J356" s="2" t="s">
        <v>19</v>
      </c>
      <c r="K356" s="1">
        <v>30779</v>
      </c>
      <c r="L356" t="s">
        <v>970</v>
      </c>
      <c r="M356" t="s">
        <v>1120</v>
      </c>
      <c r="N356" t="s">
        <v>1594</v>
      </c>
      <c r="O356" t="s">
        <v>1259</v>
      </c>
      <c r="P356">
        <v>0</v>
      </c>
      <c r="Q356" t="s">
        <v>21</v>
      </c>
    </row>
    <row r="357" spans="1:17" x14ac:dyDescent="0.25">
      <c r="A357" t="s">
        <v>101</v>
      </c>
      <c r="B357" t="s">
        <v>104</v>
      </c>
      <c r="C357" t="s">
        <v>102</v>
      </c>
      <c r="D357" t="s">
        <v>103</v>
      </c>
      <c r="E357" t="s">
        <v>770</v>
      </c>
      <c r="F357" s="2" t="s">
        <v>774</v>
      </c>
      <c r="G357" s="9">
        <v>45723</v>
      </c>
      <c r="H357" s="9">
        <v>45723</v>
      </c>
      <c r="I357" s="2">
        <v>0.4</v>
      </c>
      <c r="J357" s="2" t="s">
        <v>19</v>
      </c>
      <c r="K357" s="1">
        <v>30779</v>
      </c>
      <c r="L357" t="s">
        <v>1007</v>
      </c>
      <c r="M357" t="s">
        <v>1008</v>
      </c>
      <c r="N357" t="s">
        <v>1595</v>
      </c>
      <c r="O357" t="s">
        <v>1259</v>
      </c>
      <c r="P357">
        <v>0</v>
      </c>
      <c r="Q357" t="s">
        <v>21</v>
      </c>
    </row>
    <row r="358" spans="1:17" x14ac:dyDescent="0.25">
      <c r="A358" t="s">
        <v>488</v>
      </c>
      <c r="B358" t="s">
        <v>489</v>
      </c>
      <c r="C358" t="s">
        <v>234</v>
      </c>
      <c r="D358" t="s">
        <v>490</v>
      </c>
      <c r="E358" t="s">
        <v>770</v>
      </c>
      <c r="F358" s="2" t="s">
        <v>774</v>
      </c>
      <c r="G358" s="9">
        <v>45716</v>
      </c>
      <c r="H358" s="9">
        <v>45716</v>
      </c>
      <c r="I358" s="2">
        <v>0.4</v>
      </c>
      <c r="J358" s="2" t="s">
        <v>28</v>
      </c>
      <c r="K358" s="1">
        <v>0</v>
      </c>
      <c r="L358" t="s">
        <v>38</v>
      </c>
      <c r="M358" t="s">
        <v>620</v>
      </c>
      <c r="N358" t="s">
        <v>1596</v>
      </c>
      <c r="O358" t="s">
        <v>1259</v>
      </c>
      <c r="P358">
        <v>0</v>
      </c>
      <c r="Q358" t="s">
        <v>21</v>
      </c>
    </row>
    <row r="359" spans="1:17" x14ac:dyDescent="0.25">
      <c r="A359" t="s">
        <v>554</v>
      </c>
      <c r="B359" t="s">
        <v>528</v>
      </c>
      <c r="C359" t="s">
        <v>555</v>
      </c>
      <c r="D359" t="s">
        <v>586</v>
      </c>
      <c r="E359" t="s">
        <v>771</v>
      </c>
      <c r="F359" s="2" t="s">
        <v>779</v>
      </c>
      <c r="G359" s="9">
        <v>45719</v>
      </c>
      <c r="H359" s="9">
        <v>45719</v>
      </c>
      <c r="I359" s="2">
        <v>0.4</v>
      </c>
      <c r="J359" s="2" t="s">
        <v>28</v>
      </c>
      <c r="K359" s="1">
        <v>0</v>
      </c>
      <c r="L359" t="s">
        <v>970</v>
      </c>
      <c r="M359" t="s">
        <v>971</v>
      </c>
      <c r="N359" t="s">
        <v>1597</v>
      </c>
      <c r="O359" t="s">
        <v>1259</v>
      </c>
      <c r="P359">
        <v>0</v>
      </c>
      <c r="Q359" t="s">
        <v>633</v>
      </c>
    </row>
    <row r="360" spans="1:17" x14ac:dyDescent="0.25">
      <c r="A360" t="s">
        <v>35</v>
      </c>
      <c r="B360" t="s">
        <v>82</v>
      </c>
      <c r="C360" t="s">
        <v>36</v>
      </c>
      <c r="D360" t="s">
        <v>37</v>
      </c>
      <c r="E360" t="s">
        <v>771</v>
      </c>
      <c r="F360" s="2" t="s">
        <v>779</v>
      </c>
      <c r="G360" s="9">
        <v>45715</v>
      </c>
      <c r="H360" s="9">
        <v>45715</v>
      </c>
      <c r="I360" s="2">
        <v>0.4</v>
      </c>
      <c r="J360" s="2" t="s">
        <v>28</v>
      </c>
      <c r="K360" s="13">
        <v>0</v>
      </c>
      <c r="L360" t="s">
        <v>965</v>
      </c>
      <c r="M360" t="s">
        <v>1132</v>
      </c>
      <c r="N360" t="s">
        <v>1598</v>
      </c>
      <c r="O360" t="s">
        <v>1259</v>
      </c>
      <c r="P360">
        <v>0</v>
      </c>
      <c r="Q360" t="s">
        <v>21</v>
      </c>
    </row>
    <row r="361" spans="1:17" x14ac:dyDescent="0.25">
      <c r="A361" t="s">
        <v>159</v>
      </c>
      <c r="B361" t="s">
        <v>162</v>
      </c>
      <c r="C361" t="s">
        <v>160</v>
      </c>
      <c r="D361" t="s">
        <v>161</v>
      </c>
      <c r="E361" t="s">
        <v>770</v>
      </c>
      <c r="F361" s="2" t="s">
        <v>772</v>
      </c>
      <c r="G361" s="9">
        <v>45716</v>
      </c>
      <c r="H361" s="9">
        <v>45716</v>
      </c>
      <c r="I361" s="2">
        <v>0.4</v>
      </c>
      <c r="J361" s="2" t="s">
        <v>28</v>
      </c>
      <c r="K361" s="1">
        <v>0</v>
      </c>
      <c r="L361" t="s">
        <v>1007</v>
      </c>
      <c r="M361" t="s">
        <v>1071</v>
      </c>
      <c r="N361" t="s">
        <v>1599</v>
      </c>
      <c r="O361" t="s">
        <v>1259</v>
      </c>
      <c r="P361">
        <v>0</v>
      </c>
      <c r="Q361" t="s">
        <v>21</v>
      </c>
    </row>
    <row r="362" spans="1:17" x14ac:dyDescent="0.25">
      <c r="A362" t="s">
        <v>652</v>
      </c>
      <c r="B362" t="s">
        <v>653</v>
      </c>
      <c r="C362" t="s">
        <v>58</v>
      </c>
      <c r="D362" t="s">
        <v>654</v>
      </c>
      <c r="E362" t="s">
        <v>771</v>
      </c>
      <c r="F362" s="2" t="s">
        <v>776</v>
      </c>
      <c r="G362" s="9">
        <v>45728</v>
      </c>
      <c r="H362" s="9">
        <v>45728</v>
      </c>
      <c r="I362" s="2">
        <v>0.4</v>
      </c>
      <c r="J362" s="2" t="s">
        <v>19</v>
      </c>
      <c r="K362" s="1">
        <v>37228</v>
      </c>
      <c r="L362" t="s">
        <v>971</v>
      </c>
      <c r="M362" t="s">
        <v>1074</v>
      </c>
      <c r="N362" t="s">
        <v>1600</v>
      </c>
      <c r="O362" t="s">
        <v>1259</v>
      </c>
      <c r="P362">
        <v>0</v>
      </c>
      <c r="Q362" t="s">
        <v>21</v>
      </c>
    </row>
    <row r="363" spans="1:17" x14ac:dyDescent="0.25">
      <c r="A363" t="s">
        <v>233</v>
      </c>
      <c r="B363" t="s">
        <v>235</v>
      </c>
      <c r="C363" t="s">
        <v>234</v>
      </c>
      <c r="D363" t="s">
        <v>163</v>
      </c>
      <c r="E363" t="s">
        <v>770</v>
      </c>
      <c r="F363" s="2" t="s">
        <v>774</v>
      </c>
      <c r="G363" s="9">
        <v>45722</v>
      </c>
      <c r="H363" s="9">
        <v>45722</v>
      </c>
      <c r="I363" s="2">
        <v>0.4</v>
      </c>
      <c r="J363" s="2" t="s">
        <v>19</v>
      </c>
      <c r="K363" s="13">
        <v>30779</v>
      </c>
      <c r="L363" t="s">
        <v>1063</v>
      </c>
      <c r="M363" t="s">
        <v>1074</v>
      </c>
      <c r="N363" t="s">
        <v>1601</v>
      </c>
      <c r="O363" t="s">
        <v>1259</v>
      </c>
      <c r="P363">
        <v>0</v>
      </c>
      <c r="Q363" t="s">
        <v>21</v>
      </c>
    </row>
    <row r="364" spans="1:17" x14ac:dyDescent="0.25">
      <c r="A364" t="s">
        <v>50</v>
      </c>
      <c r="B364" t="s">
        <v>187</v>
      </c>
      <c r="C364" t="s">
        <v>51</v>
      </c>
      <c r="D364" t="s">
        <v>52</v>
      </c>
      <c r="E364" t="s">
        <v>770</v>
      </c>
      <c r="F364" s="2" t="s">
        <v>773</v>
      </c>
      <c r="G364" s="9">
        <v>45722</v>
      </c>
      <c r="H364" s="9">
        <v>45722</v>
      </c>
      <c r="I364" s="2">
        <v>0.4</v>
      </c>
      <c r="J364" s="2" t="s">
        <v>19</v>
      </c>
      <c r="K364" s="13">
        <v>30779</v>
      </c>
      <c r="L364" t="s">
        <v>1067</v>
      </c>
      <c r="M364" t="s">
        <v>1074</v>
      </c>
      <c r="N364" t="s">
        <v>1602</v>
      </c>
      <c r="O364" t="s">
        <v>1259</v>
      </c>
      <c r="P364">
        <v>0</v>
      </c>
      <c r="Q364" t="s">
        <v>21</v>
      </c>
    </row>
    <row r="365" spans="1:17" x14ac:dyDescent="0.25">
      <c r="A365" t="s">
        <v>517</v>
      </c>
      <c r="B365" t="s">
        <v>413</v>
      </c>
      <c r="C365" t="s">
        <v>518</v>
      </c>
      <c r="D365" t="s">
        <v>519</v>
      </c>
      <c r="E365" t="s">
        <v>770</v>
      </c>
      <c r="F365" s="2" t="s">
        <v>774</v>
      </c>
      <c r="G365" s="9">
        <v>45726</v>
      </c>
      <c r="H365" s="9">
        <v>45726</v>
      </c>
      <c r="I365" s="2">
        <v>0.4</v>
      </c>
      <c r="J365" s="2" t="s">
        <v>19</v>
      </c>
      <c r="K365" s="1">
        <v>30779</v>
      </c>
      <c r="L365" t="s">
        <v>1025</v>
      </c>
      <c r="M365" t="s">
        <v>1128</v>
      </c>
      <c r="N365" t="s">
        <v>1603</v>
      </c>
      <c r="O365" t="s">
        <v>1259</v>
      </c>
      <c r="P365">
        <v>0</v>
      </c>
      <c r="Q365" t="s">
        <v>21</v>
      </c>
    </row>
    <row r="366" spans="1:17" x14ac:dyDescent="0.25">
      <c r="A366" t="s">
        <v>247</v>
      </c>
      <c r="B366" t="s">
        <v>249</v>
      </c>
      <c r="C366" t="s">
        <v>175</v>
      </c>
      <c r="D366" t="s">
        <v>248</v>
      </c>
      <c r="E366" t="s">
        <v>770</v>
      </c>
      <c r="F366" s="2" t="s">
        <v>775</v>
      </c>
      <c r="G366" s="9">
        <v>45722</v>
      </c>
      <c r="H366" s="9">
        <v>45722</v>
      </c>
      <c r="I366" s="2">
        <v>0.4</v>
      </c>
      <c r="J366" s="2" t="s">
        <v>28</v>
      </c>
      <c r="K366" s="1">
        <v>0</v>
      </c>
      <c r="L366" t="s">
        <v>1024</v>
      </c>
      <c r="M366" t="s">
        <v>1133</v>
      </c>
      <c r="N366" t="s">
        <v>1604</v>
      </c>
      <c r="O366" t="s">
        <v>1259</v>
      </c>
      <c r="P366">
        <v>0</v>
      </c>
      <c r="Q366" t="s">
        <v>21</v>
      </c>
    </row>
    <row r="367" spans="1:17" x14ac:dyDescent="0.25">
      <c r="A367" t="s">
        <v>316</v>
      </c>
      <c r="B367" t="s">
        <v>317</v>
      </c>
      <c r="C367" t="s">
        <v>135</v>
      </c>
      <c r="D367" t="s">
        <v>94</v>
      </c>
      <c r="E367" t="s">
        <v>908</v>
      </c>
      <c r="F367" s="2" t="s">
        <v>919</v>
      </c>
      <c r="G367" s="9">
        <v>45722</v>
      </c>
      <c r="H367" s="9">
        <v>45723</v>
      </c>
      <c r="I367" s="2">
        <v>1.4</v>
      </c>
      <c r="J367" s="2" t="s">
        <v>19</v>
      </c>
      <c r="K367" s="1">
        <v>107726</v>
      </c>
      <c r="L367" t="s">
        <v>20</v>
      </c>
      <c r="M367" t="s">
        <v>253</v>
      </c>
      <c r="N367" t="s">
        <v>1605</v>
      </c>
      <c r="O367" t="s">
        <v>1259</v>
      </c>
      <c r="P367">
        <v>0</v>
      </c>
      <c r="Q367" t="s">
        <v>21</v>
      </c>
    </row>
    <row r="368" spans="1:17" x14ac:dyDescent="0.25">
      <c r="A368" t="s">
        <v>850</v>
      </c>
      <c r="B368" t="s">
        <v>285</v>
      </c>
      <c r="C368" t="s">
        <v>217</v>
      </c>
      <c r="D368" t="s">
        <v>851</v>
      </c>
      <c r="E368" t="s">
        <v>771</v>
      </c>
      <c r="F368" s="2" t="s">
        <v>779</v>
      </c>
      <c r="G368" s="9">
        <v>45722</v>
      </c>
      <c r="H368" s="9">
        <v>45722</v>
      </c>
      <c r="I368" s="2">
        <v>0.4</v>
      </c>
      <c r="J368" s="2" t="s">
        <v>19</v>
      </c>
      <c r="K368" s="1">
        <v>37228</v>
      </c>
      <c r="L368" t="s">
        <v>1028</v>
      </c>
      <c r="M368" t="s">
        <v>1120</v>
      </c>
      <c r="N368" t="s">
        <v>1606</v>
      </c>
      <c r="O368" t="s">
        <v>1259</v>
      </c>
      <c r="P368">
        <v>0</v>
      </c>
      <c r="Q368" t="s">
        <v>21</v>
      </c>
    </row>
    <row r="369" spans="1:17" x14ac:dyDescent="0.25">
      <c r="A369" t="s">
        <v>846</v>
      </c>
      <c r="B369" t="s">
        <v>847</v>
      </c>
      <c r="C369" t="s">
        <v>769</v>
      </c>
      <c r="D369" t="s">
        <v>848</v>
      </c>
      <c r="E369" t="s">
        <v>908</v>
      </c>
      <c r="F369" s="2" t="s">
        <v>909</v>
      </c>
      <c r="G369" s="9">
        <v>45715</v>
      </c>
      <c r="H369" s="9">
        <v>45715</v>
      </c>
      <c r="I369" s="2">
        <v>0.4</v>
      </c>
      <c r="J369" s="2" t="s">
        <v>28</v>
      </c>
      <c r="K369" s="1">
        <v>0</v>
      </c>
      <c r="L369" t="s">
        <v>1004</v>
      </c>
      <c r="M369" t="s">
        <v>253</v>
      </c>
      <c r="N369" t="s">
        <v>1607</v>
      </c>
      <c r="O369" t="s">
        <v>1259</v>
      </c>
      <c r="P369">
        <v>0</v>
      </c>
      <c r="Q369" t="s">
        <v>21</v>
      </c>
    </row>
    <row r="370" spans="1:17" x14ac:dyDescent="0.25">
      <c r="A370" t="s">
        <v>715</v>
      </c>
      <c r="B370" t="s">
        <v>766</v>
      </c>
      <c r="C370" t="s">
        <v>635</v>
      </c>
      <c r="D370" t="s">
        <v>636</v>
      </c>
      <c r="E370" t="s">
        <v>770</v>
      </c>
      <c r="F370" s="2" t="s">
        <v>872</v>
      </c>
      <c r="G370" s="9">
        <v>45721</v>
      </c>
      <c r="H370" s="9">
        <v>45722</v>
      </c>
      <c r="I370" s="2">
        <v>1.4</v>
      </c>
      <c r="J370" s="2" t="s">
        <v>19</v>
      </c>
      <c r="K370" s="1">
        <v>107726</v>
      </c>
      <c r="L370" t="s">
        <v>1088</v>
      </c>
      <c r="M370" t="s">
        <v>1131</v>
      </c>
      <c r="N370" t="s">
        <v>1608</v>
      </c>
      <c r="O370" t="s">
        <v>1259</v>
      </c>
      <c r="P370" s="12">
        <v>0</v>
      </c>
      <c r="Q370" t="s">
        <v>767</v>
      </c>
    </row>
    <row r="371" spans="1:17" x14ac:dyDescent="0.25">
      <c r="A371" t="s">
        <v>844</v>
      </c>
      <c r="B371" t="s">
        <v>845</v>
      </c>
      <c r="C371" t="s">
        <v>110</v>
      </c>
      <c r="D371" t="s">
        <v>44</v>
      </c>
      <c r="E371" t="s">
        <v>770</v>
      </c>
      <c r="F371" s="2" t="s">
        <v>782</v>
      </c>
      <c r="G371" s="9">
        <v>45728</v>
      </c>
      <c r="H371" s="9">
        <v>45728</v>
      </c>
      <c r="I371" s="2">
        <v>0.4</v>
      </c>
      <c r="J371" s="2" t="s">
        <v>19</v>
      </c>
      <c r="K371" s="1">
        <v>30779</v>
      </c>
      <c r="L371" t="s">
        <v>1134</v>
      </c>
      <c r="M371" t="s">
        <v>270</v>
      </c>
      <c r="N371" t="s">
        <v>1609</v>
      </c>
      <c r="O371" t="s">
        <v>1259</v>
      </c>
      <c r="P371">
        <v>0</v>
      </c>
      <c r="Q371" t="s">
        <v>21</v>
      </c>
    </row>
    <row r="372" spans="1:17" x14ac:dyDescent="0.25">
      <c r="A372" t="s">
        <v>591</v>
      </c>
      <c r="B372" t="s">
        <v>592</v>
      </c>
      <c r="C372" t="s">
        <v>593</v>
      </c>
      <c r="D372" t="s">
        <v>37</v>
      </c>
      <c r="E372" t="s">
        <v>908</v>
      </c>
      <c r="F372" s="2" t="s">
        <v>923</v>
      </c>
      <c r="G372" s="9">
        <v>45728</v>
      </c>
      <c r="H372" s="9">
        <v>45728</v>
      </c>
      <c r="I372" s="2">
        <v>0.4</v>
      </c>
      <c r="J372" s="2" t="s">
        <v>19</v>
      </c>
      <c r="K372" s="13">
        <v>30779</v>
      </c>
      <c r="L372" t="s">
        <v>971</v>
      </c>
      <c r="M372" t="s">
        <v>1074</v>
      </c>
      <c r="N372" t="s">
        <v>1610</v>
      </c>
      <c r="O372" t="s">
        <v>1259</v>
      </c>
      <c r="P372">
        <v>0</v>
      </c>
      <c r="Q372" t="s">
        <v>21</v>
      </c>
    </row>
    <row r="373" spans="1:17" x14ac:dyDescent="0.25">
      <c r="A373" t="s">
        <v>180</v>
      </c>
      <c r="B373" t="s">
        <v>183</v>
      </c>
      <c r="C373" t="s">
        <v>181</v>
      </c>
      <c r="D373" t="s">
        <v>182</v>
      </c>
      <c r="E373" t="s">
        <v>771</v>
      </c>
      <c r="F373" s="2" t="s">
        <v>779</v>
      </c>
      <c r="G373" s="9">
        <v>45715</v>
      </c>
      <c r="H373" s="9">
        <v>45715</v>
      </c>
      <c r="I373" s="2">
        <v>0.4</v>
      </c>
      <c r="J373" s="2" t="s">
        <v>28</v>
      </c>
      <c r="K373" s="1">
        <v>0</v>
      </c>
      <c r="L373" t="s">
        <v>980</v>
      </c>
      <c r="M373" t="s">
        <v>1135</v>
      </c>
      <c r="N373" t="s">
        <v>1611</v>
      </c>
      <c r="O373" t="s">
        <v>1259</v>
      </c>
      <c r="P373">
        <v>0</v>
      </c>
      <c r="Q373" t="s">
        <v>21</v>
      </c>
    </row>
    <row r="374" spans="1:17" x14ac:dyDescent="0.25">
      <c r="A374" t="s">
        <v>846</v>
      </c>
      <c r="B374" t="s">
        <v>847</v>
      </c>
      <c r="C374" t="s">
        <v>769</v>
      </c>
      <c r="D374" t="s">
        <v>848</v>
      </c>
      <c r="E374" t="s">
        <v>908</v>
      </c>
      <c r="F374" s="2" t="s">
        <v>909</v>
      </c>
      <c r="G374" s="9">
        <v>45714</v>
      </c>
      <c r="H374" s="9">
        <v>45714</v>
      </c>
      <c r="I374" s="2">
        <v>0.4</v>
      </c>
      <c r="J374" s="2" t="s">
        <v>28</v>
      </c>
      <c r="K374" s="1">
        <v>0</v>
      </c>
      <c r="L374" t="s">
        <v>1004</v>
      </c>
      <c r="M374" t="s">
        <v>253</v>
      </c>
      <c r="N374" t="s">
        <v>1612</v>
      </c>
      <c r="O374" t="s">
        <v>1259</v>
      </c>
      <c r="P374">
        <v>0</v>
      </c>
      <c r="Q374" t="s">
        <v>21</v>
      </c>
    </row>
    <row r="375" spans="1:17" x14ac:dyDescent="0.25">
      <c r="A375" t="s">
        <v>440</v>
      </c>
      <c r="B375" t="s">
        <v>441</v>
      </c>
      <c r="C375" t="s">
        <v>170</v>
      </c>
      <c r="D375" t="s">
        <v>442</v>
      </c>
      <c r="E375" t="s">
        <v>100</v>
      </c>
      <c r="F375" s="2" t="s">
        <v>910</v>
      </c>
      <c r="G375" s="9">
        <v>45714</v>
      </c>
      <c r="H375" s="9">
        <v>45714</v>
      </c>
      <c r="I375" s="2">
        <v>0.4</v>
      </c>
      <c r="J375" s="2" t="s">
        <v>28</v>
      </c>
      <c r="K375" s="1">
        <v>0</v>
      </c>
      <c r="L375" t="s">
        <v>965</v>
      </c>
      <c r="M375" t="s">
        <v>1136</v>
      </c>
      <c r="N375" t="s">
        <v>1613</v>
      </c>
      <c r="O375" t="s">
        <v>1259</v>
      </c>
      <c r="P375" s="12">
        <v>0</v>
      </c>
      <c r="Q375" t="s">
        <v>21</v>
      </c>
    </row>
    <row r="376" spans="1:17" x14ac:dyDescent="0.25">
      <c r="A376" t="s">
        <v>409</v>
      </c>
      <c r="B376" t="s">
        <v>410</v>
      </c>
      <c r="C376" t="s">
        <v>411</v>
      </c>
      <c r="D376" t="s">
        <v>319</v>
      </c>
      <c r="E376" t="s">
        <v>770</v>
      </c>
      <c r="F376" s="2" t="s">
        <v>907</v>
      </c>
      <c r="G376" s="9">
        <v>45714</v>
      </c>
      <c r="H376" s="9">
        <v>45714</v>
      </c>
      <c r="I376" s="2">
        <v>0.4</v>
      </c>
      <c r="J376" s="2" t="s">
        <v>28</v>
      </c>
      <c r="K376" s="1">
        <v>0</v>
      </c>
      <c r="L376" t="s">
        <v>259</v>
      </c>
      <c r="M376" t="s">
        <v>262</v>
      </c>
      <c r="N376" t="s">
        <v>1614</v>
      </c>
      <c r="O376" t="s">
        <v>1259</v>
      </c>
      <c r="P376">
        <v>0</v>
      </c>
      <c r="Q376" t="s">
        <v>21</v>
      </c>
    </row>
    <row r="377" spans="1:17" x14ac:dyDescent="0.25">
      <c r="A377" t="s">
        <v>684</v>
      </c>
      <c r="B377" t="s">
        <v>685</v>
      </c>
      <c r="C377" t="s">
        <v>686</v>
      </c>
      <c r="D377" t="s">
        <v>67</v>
      </c>
      <c r="E377" t="s">
        <v>770</v>
      </c>
      <c r="F377" s="2" t="s">
        <v>781</v>
      </c>
      <c r="G377" s="9">
        <v>45713</v>
      </c>
      <c r="H377" s="9">
        <v>45713</v>
      </c>
      <c r="I377" s="2">
        <v>0.4</v>
      </c>
      <c r="J377" s="2" t="s">
        <v>28</v>
      </c>
      <c r="K377" s="1">
        <v>0</v>
      </c>
      <c r="L377" t="s">
        <v>967</v>
      </c>
      <c r="M377" t="s">
        <v>967</v>
      </c>
      <c r="N377" t="s">
        <v>1615</v>
      </c>
      <c r="O377" t="s">
        <v>1259</v>
      </c>
      <c r="P377">
        <v>0</v>
      </c>
      <c r="Q377" t="s">
        <v>21</v>
      </c>
    </row>
    <row r="378" spans="1:17" x14ac:dyDescent="0.25">
      <c r="A378" t="s">
        <v>638</v>
      </c>
      <c r="B378" t="s">
        <v>639</v>
      </c>
      <c r="C378" t="s">
        <v>640</v>
      </c>
      <c r="D378" t="s">
        <v>641</v>
      </c>
      <c r="E378" t="s">
        <v>771</v>
      </c>
      <c r="F378" s="2" t="s">
        <v>776</v>
      </c>
      <c r="G378" s="9">
        <v>45722</v>
      </c>
      <c r="H378" s="9">
        <v>45723</v>
      </c>
      <c r="I378" s="2">
        <v>1.4</v>
      </c>
      <c r="J378" s="2" t="s">
        <v>19</v>
      </c>
      <c r="K378" s="1">
        <v>130297</v>
      </c>
      <c r="L378" t="s">
        <v>970</v>
      </c>
      <c r="M378" t="s">
        <v>987</v>
      </c>
      <c r="N378" t="s">
        <v>1616</v>
      </c>
      <c r="O378" t="s">
        <v>1259</v>
      </c>
      <c r="P378">
        <v>0</v>
      </c>
      <c r="Q378" t="s">
        <v>642</v>
      </c>
    </row>
    <row r="379" spans="1:17" x14ac:dyDescent="0.25">
      <c r="A379" t="s">
        <v>652</v>
      </c>
      <c r="B379" t="s">
        <v>653</v>
      </c>
      <c r="C379" t="s">
        <v>58</v>
      </c>
      <c r="D379" t="s">
        <v>654</v>
      </c>
      <c r="E379" t="s">
        <v>771</v>
      </c>
      <c r="F379" s="2" t="s">
        <v>776</v>
      </c>
      <c r="G379" s="9">
        <v>45713</v>
      </c>
      <c r="H379" s="9">
        <v>45713</v>
      </c>
      <c r="I379" s="2">
        <v>0.4</v>
      </c>
      <c r="J379" s="2" t="s">
        <v>19</v>
      </c>
      <c r="K379" s="1">
        <v>37228</v>
      </c>
      <c r="L379" t="s">
        <v>971</v>
      </c>
      <c r="M379" t="s">
        <v>1137</v>
      </c>
      <c r="N379" t="s">
        <v>1617</v>
      </c>
      <c r="O379" t="s">
        <v>1259</v>
      </c>
      <c r="P379">
        <v>0</v>
      </c>
      <c r="Q379" t="s">
        <v>21</v>
      </c>
    </row>
    <row r="380" spans="1:17" x14ac:dyDescent="0.25">
      <c r="A380" t="s">
        <v>117</v>
      </c>
      <c r="B380" t="s">
        <v>120</v>
      </c>
      <c r="C380" t="s">
        <v>118</v>
      </c>
      <c r="D380" t="s">
        <v>119</v>
      </c>
      <c r="E380" t="s">
        <v>770</v>
      </c>
      <c r="F380" s="2" t="s">
        <v>780</v>
      </c>
      <c r="G380" s="9">
        <v>45713</v>
      </c>
      <c r="H380" s="9">
        <v>45713</v>
      </c>
      <c r="I380" s="2">
        <v>0.4</v>
      </c>
      <c r="J380" s="2" t="s">
        <v>19</v>
      </c>
      <c r="K380" s="13">
        <v>30779</v>
      </c>
      <c r="L380" t="s">
        <v>29</v>
      </c>
      <c r="M380" t="s">
        <v>1138</v>
      </c>
      <c r="N380" t="s">
        <v>1618</v>
      </c>
      <c r="O380" t="s">
        <v>1259</v>
      </c>
      <c r="P380">
        <v>0</v>
      </c>
      <c r="Q380" t="s">
        <v>21</v>
      </c>
    </row>
    <row r="381" spans="1:17" x14ac:dyDescent="0.25">
      <c r="A381" t="s">
        <v>591</v>
      </c>
      <c r="B381" t="s">
        <v>592</v>
      </c>
      <c r="C381" t="s">
        <v>593</v>
      </c>
      <c r="D381" t="s">
        <v>37</v>
      </c>
      <c r="E381" t="s">
        <v>908</v>
      </c>
      <c r="F381" s="2" t="s">
        <v>923</v>
      </c>
      <c r="G381" s="9">
        <v>45713</v>
      </c>
      <c r="H381" s="9">
        <v>45713</v>
      </c>
      <c r="I381" s="2">
        <v>0.4</v>
      </c>
      <c r="J381" s="2" t="s">
        <v>28</v>
      </c>
      <c r="K381" s="1">
        <v>0</v>
      </c>
      <c r="L381" t="s">
        <v>971</v>
      </c>
      <c r="M381" t="s">
        <v>1139</v>
      </c>
      <c r="N381" t="s">
        <v>1619</v>
      </c>
      <c r="O381" t="s">
        <v>1259</v>
      </c>
      <c r="P381">
        <v>0</v>
      </c>
      <c r="Q381" t="s">
        <v>21</v>
      </c>
    </row>
    <row r="382" spans="1:17" x14ac:dyDescent="0.25">
      <c r="A382" t="s">
        <v>469</v>
      </c>
      <c r="B382" t="s">
        <v>470</v>
      </c>
      <c r="C382" t="s">
        <v>471</v>
      </c>
      <c r="D382" t="s">
        <v>44</v>
      </c>
      <c r="E382" t="s">
        <v>770</v>
      </c>
      <c r="F382" s="2" t="s">
        <v>772</v>
      </c>
      <c r="G382" s="9">
        <v>45713</v>
      </c>
      <c r="H382" s="9">
        <v>45713</v>
      </c>
      <c r="I382" s="2">
        <v>0.4</v>
      </c>
      <c r="J382" s="2" t="s">
        <v>19</v>
      </c>
      <c r="K382" s="1">
        <v>30779</v>
      </c>
      <c r="L382" t="s">
        <v>1004</v>
      </c>
      <c r="M382" t="s">
        <v>49</v>
      </c>
      <c r="N382" t="s">
        <v>1620</v>
      </c>
      <c r="O382" t="s">
        <v>1259</v>
      </c>
      <c r="P382">
        <v>0</v>
      </c>
      <c r="Q382" t="s">
        <v>747</v>
      </c>
    </row>
    <row r="383" spans="1:17" x14ac:dyDescent="0.25">
      <c r="A383" t="s">
        <v>554</v>
      </c>
      <c r="B383" t="s">
        <v>528</v>
      </c>
      <c r="C383" t="s">
        <v>555</v>
      </c>
      <c r="D383" t="s">
        <v>586</v>
      </c>
      <c r="E383" t="s">
        <v>771</v>
      </c>
      <c r="F383" s="2" t="s">
        <v>779</v>
      </c>
      <c r="G383" s="9">
        <v>45715</v>
      </c>
      <c r="H383" s="9">
        <v>45716</v>
      </c>
      <c r="I383" s="2">
        <v>1.4</v>
      </c>
      <c r="J383" s="2" t="s">
        <v>28</v>
      </c>
      <c r="K383" s="1">
        <v>0</v>
      </c>
      <c r="L383" t="s">
        <v>970</v>
      </c>
      <c r="M383" t="s">
        <v>971</v>
      </c>
      <c r="N383" t="s">
        <v>1621</v>
      </c>
      <c r="O383" t="s">
        <v>1259</v>
      </c>
      <c r="P383">
        <v>0</v>
      </c>
      <c r="Q383" t="s">
        <v>633</v>
      </c>
    </row>
    <row r="384" spans="1:17" x14ac:dyDescent="0.25">
      <c r="A384" t="s">
        <v>101</v>
      </c>
      <c r="B384" t="s">
        <v>104</v>
      </c>
      <c r="C384" t="s">
        <v>102</v>
      </c>
      <c r="D384" t="s">
        <v>103</v>
      </c>
      <c r="E384" t="s">
        <v>770</v>
      </c>
      <c r="F384" s="2" t="s">
        <v>774</v>
      </c>
      <c r="G384" s="9">
        <v>45715</v>
      </c>
      <c r="H384" s="9">
        <v>45715</v>
      </c>
      <c r="I384" s="2">
        <v>0.4</v>
      </c>
      <c r="J384" s="2" t="s">
        <v>19</v>
      </c>
      <c r="K384" s="1">
        <v>30779</v>
      </c>
      <c r="L384" t="s">
        <v>1007</v>
      </c>
      <c r="M384" t="s">
        <v>1140</v>
      </c>
      <c r="N384" t="s">
        <v>1622</v>
      </c>
      <c r="O384" t="s">
        <v>1259</v>
      </c>
      <c r="P384">
        <v>0</v>
      </c>
      <c r="Q384" t="s">
        <v>21</v>
      </c>
    </row>
    <row r="385" spans="1:17" x14ac:dyDescent="0.25">
      <c r="A385" t="s">
        <v>191</v>
      </c>
      <c r="B385" t="s">
        <v>192</v>
      </c>
      <c r="C385" t="s">
        <v>71</v>
      </c>
      <c r="D385" t="s">
        <v>27</v>
      </c>
      <c r="E385" t="s">
        <v>770</v>
      </c>
      <c r="F385" s="2" t="s">
        <v>774</v>
      </c>
      <c r="G385" s="9">
        <v>45721</v>
      </c>
      <c r="H385" s="9">
        <v>45721</v>
      </c>
      <c r="I385" s="2">
        <v>0.4</v>
      </c>
      <c r="J385" s="2" t="s">
        <v>28</v>
      </c>
      <c r="K385" s="1">
        <v>0</v>
      </c>
      <c r="L385" t="s">
        <v>978</v>
      </c>
      <c r="M385" t="s">
        <v>629</v>
      </c>
      <c r="N385" t="s">
        <v>1623</v>
      </c>
      <c r="O385" t="s">
        <v>1259</v>
      </c>
      <c r="P385">
        <v>0</v>
      </c>
      <c r="Q385" t="s">
        <v>21</v>
      </c>
    </row>
    <row r="386" spans="1:17" x14ac:dyDescent="0.25">
      <c r="A386" t="s">
        <v>864</v>
      </c>
      <c r="B386" t="s">
        <v>865</v>
      </c>
      <c r="C386" t="s">
        <v>458</v>
      </c>
      <c r="D386" t="s">
        <v>41</v>
      </c>
      <c r="E386" t="s">
        <v>770</v>
      </c>
      <c r="F386" s="2" t="s">
        <v>775</v>
      </c>
      <c r="G386" s="9">
        <v>45716</v>
      </c>
      <c r="H386" s="9">
        <v>45716</v>
      </c>
      <c r="I386" s="2">
        <v>0.4</v>
      </c>
      <c r="J386" s="2" t="s">
        <v>19</v>
      </c>
      <c r="K386" s="1">
        <v>30779</v>
      </c>
      <c r="L386" t="s">
        <v>995</v>
      </c>
      <c r="M386" t="s">
        <v>1099</v>
      </c>
      <c r="N386" t="s">
        <v>1624</v>
      </c>
      <c r="O386" t="s">
        <v>1259</v>
      </c>
      <c r="P386">
        <v>0</v>
      </c>
      <c r="Q386" t="s">
        <v>645</v>
      </c>
    </row>
    <row r="387" spans="1:17" x14ac:dyDescent="0.25">
      <c r="A387" t="s">
        <v>440</v>
      </c>
      <c r="B387" t="s">
        <v>441</v>
      </c>
      <c r="C387" t="s">
        <v>170</v>
      </c>
      <c r="D387" t="s">
        <v>442</v>
      </c>
      <c r="E387" t="s">
        <v>100</v>
      </c>
      <c r="F387" s="2" t="s">
        <v>910</v>
      </c>
      <c r="G387" s="9">
        <v>45716</v>
      </c>
      <c r="H387" s="9">
        <v>45716</v>
      </c>
      <c r="I387" s="2">
        <v>0.4</v>
      </c>
      <c r="J387" s="2" t="s">
        <v>19</v>
      </c>
      <c r="K387" s="13">
        <v>19166</v>
      </c>
      <c r="L387" t="s">
        <v>965</v>
      </c>
      <c r="M387" t="s">
        <v>647</v>
      </c>
      <c r="N387" t="s">
        <v>1543</v>
      </c>
      <c r="O387" t="s">
        <v>1259</v>
      </c>
      <c r="P387">
        <v>0</v>
      </c>
      <c r="Q387" t="s">
        <v>21</v>
      </c>
    </row>
    <row r="388" spans="1:17" x14ac:dyDescent="0.25">
      <c r="A388" t="s">
        <v>864</v>
      </c>
      <c r="B388" t="s">
        <v>865</v>
      </c>
      <c r="C388" t="s">
        <v>458</v>
      </c>
      <c r="D388" t="s">
        <v>41</v>
      </c>
      <c r="E388" t="s">
        <v>770</v>
      </c>
      <c r="F388" s="2" t="s">
        <v>775</v>
      </c>
      <c r="G388" s="9">
        <v>45713</v>
      </c>
      <c r="H388" s="9">
        <v>45713</v>
      </c>
      <c r="I388" s="2">
        <v>0.4</v>
      </c>
      <c r="J388" s="2" t="s">
        <v>28</v>
      </c>
      <c r="K388" s="1">
        <v>0</v>
      </c>
      <c r="L388" t="s">
        <v>995</v>
      </c>
      <c r="M388" t="s">
        <v>1141</v>
      </c>
      <c r="N388" t="s">
        <v>1625</v>
      </c>
      <c r="O388" t="s">
        <v>1259</v>
      </c>
      <c r="P388">
        <v>0</v>
      </c>
      <c r="Q388" t="s">
        <v>21</v>
      </c>
    </row>
    <row r="389" spans="1:17" x14ac:dyDescent="0.25">
      <c r="A389" t="s">
        <v>62</v>
      </c>
      <c r="B389" t="s">
        <v>63</v>
      </c>
      <c r="C389" t="s">
        <v>64</v>
      </c>
      <c r="D389" t="s">
        <v>65</v>
      </c>
      <c r="E389" t="s">
        <v>770</v>
      </c>
      <c r="F389" s="2" t="s">
        <v>782</v>
      </c>
      <c r="G389" s="9">
        <v>45714</v>
      </c>
      <c r="H389" s="9">
        <v>45714</v>
      </c>
      <c r="I389" s="2">
        <v>0.4</v>
      </c>
      <c r="J389" s="2" t="s">
        <v>19</v>
      </c>
      <c r="K389" s="1">
        <v>30779</v>
      </c>
      <c r="L389" t="s">
        <v>978</v>
      </c>
      <c r="M389" t="s">
        <v>970</v>
      </c>
      <c r="N389" t="s">
        <v>1626</v>
      </c>
      <c r="O389" t="s">
        <v>1259</v>
      </c>
      <c r="P389">
        <v>0</v>
      </c>
      <c r="Q389" t="s">
        <v>21</v>
      </c>
    </row>
    <row r="390" spans="1:17" x14ac:dyDescent="0.25">
      <c r="A390" t="s">
        <v>570</v>
      </c>
      <c r="B390" t="s">
        <v>571</v>
      </c>
      <c r="C390" t="s">
        <v>572</v>
      </c>
      <c r="D390" t="s">
        <v>98</v>
      </c>
      <c r="E390" t="s">
        <v>770</v>
      </c>
      <c r="F390" s="2" t="s">
        <v>781</v>
      </c>
      <c r="G390" s="9">
        <v>45722</v>
      </c>
      <c r="H390" s="9">
        <v>45722</v>
      </c>
      <c r="I390" s="2">
        <v>0.4</v>
      </c>
      <c r="J390" s="2" t="s">
        <v>19</v>
      </c>
      <c r="K390" s="1">
        <v>30779</v>
      </c>
      <c r="L390" t="s">
        <v>970</v>
      </c>
      <c r="M390" t="s">
        <v>967</v>
      </c>
      <c r="N390" t="s">
        <v>1627</v>
      </c>
      <c r="O390" t="s">
        <v>1259</v>
      </c>
      <c r="P390">
        <v>0</v>
      </c>
      <c r="Q390" t="s">
        <v>21</v>
      </c>
    </row>
    <row r="391" spans="1:17" x14ac:dyDescent="0.25">
      <c r="A391" t="s">
        <v>817</v>
      </c>
      <c r="B391" t="s">
        <v>818</v>
      </c>
      <c r="C391" t="s">
        <v>447</v>
      </c>
      <c r="D391" t="s">
        <v>87</v>
      </c>
      <c r="E391" t="s">
        <v>770</v>
      </c>
      <c r="F391" s="2" t="s">
        <v>782</v>
      </c>
      <c r="G391" s="9">
        <v>45713</v>
      </c>
      <c r="H391" s="9">
        <v>45713</v>
      </c>
      <c r="I391" s="2">
        <v>0.4</v>
      </c>
      <c r="J391" s="2" t="s">
        <v>28</v>
      </c>
      <c r="K391" s="13">
        <v>0</v>
      </c>
      <c r="L391" t="s">
        <v>813</v>
      </c>
      <c r="M391" t="s">
        <v>359</v>
      </c>
      <c r="N391" t="s">
        <v>1628</v>
      </c>
      <c r="O391" t="s">
        <v>1259</v>
      </c>
      <c r="P391">
        <v>0</v>
      </c>
      <c r="Q391" t="s">
        <v>21</v>
      </c>
    </row>
    <row r="392" spans="1:17" x14ac:dyDescent="0.25">
      <c r="A392" t="s">
        <v>207</v>
      </c>
      <c r="B392" t="s">
        <v>209</v>
      </c>
      <c r="C392" t="s">
        <v>116</v>
      </c>
      <c r="D392" t="s">
        <v>208</v>
      </c>
      <c r="E392" t="s">
        <v>770</v>
      </c>
      <c r="F392" s="2" t="s">
        <v>773</v>
      </c>
      <c r="G392" s="9">
        <v>45714</v>
      </c>
      <c r="H392" s="9">
        <v>45714</v>
      </c>
      <c r="I392" s="2">
        <v>0.4</v>
      </c>
      <c r="J392" s="2" t="s">
        <v>19</v>
      </c>
      <c r="K392" s="13">
        <v>30779</v>
      </c>
      <c r="L392" t="s">
        <v>978</v>
      </c>
      <c r="M392" t="s">
        <v>970</v>
      </c>
      <c r="N392" t="s">
        <v>1629</v>
      </c>
      <c r="O392" t="s">
        <v>1259</v>
      </c>
      <c r="P392">
        <v>0</v>
      </c>
      <c r="Q392" t="s">
        <v>21</v>
      </c>
    </row>
    <row r="393" spans="1:17" x14ac:dyDescent="0.25">
      <c r="A393" t="s">
        <v>614</v>
      </c>
      <c r="B393" t="s">
        <v>615</v>
      </c>
      <c r="C393" t="s">
        <v>616</v>
      </c>
      <c r="D393" t="s">
        <v>45</v>
      </c>
      <c r="E393" t="s">
        <v>770</v>
      </c>
      <c r="F393" s="2" t="s">
        <v>780</v>
      </c>
      <c r="G393" s="9">
        <v>45713</v>
      </c>
      <c r="H393" s="9">
        <v>45715</v>
      </c>
      <c r="I393" s="2">
        <v>2.4</v>
      </c>
      <c r="J393" s="2" t="s">
        <v>19</v>
      </c>
      <c r="K393" s="1">
        <v>184673</v>
      </c>
      <c r="L393" t="s">
        <v>970</v>
      </c>
      <c r="M393" t="s">
        <v>982</v>
      </c>
      <c r="N393" t="s">
        <v>1630</v>
      </c>
      <c r="O393" t="s">
        <v>46</v>
      </c>
      <c r="P393">
        <v>241176</v>
      </c>
      <c r="Q393" t="s">
        <v>21</v>
      </c>
    </row>
    <row r="394" spans="1:17" x14ac:dyDescent="0.25">
      <c r="A394" t="s">
        <v>755</v>
      </c>
      <c r="B394" t="s">
        <v>756</v>
      </c>
      <c r="C394" t="s">
        <v>73</v>
      </c>
      <c r="D394" t="s">
        <v>130</v>
      </c>
      <c r="E394" t="s">
        <v>770</v>
      </c>
      <c r="F394" s="2" t="s">
        <v>775</v>
      </c>
      <c r="G394" s="9">
        <v>45713</v>
      </c>
      <c r="H394" s="9">
        <v>45715</v>
      </c>
      <c r="I394" s="2">
        <v>2.4</v>
      </c>
      <c r="J394" s="2" t="s">
        <v>19</v>
      </c>
      <c r="K394" s="1">
        <v>184673</v>
      </c>
      <c r="L394" t="s">
        <v>1028</v>
      </c>
      <c r="M394" t="s">
        <v>1142</v>
      </c>
      <c r="N394" t="s">
        <v>1631</v>
      </c>
      <c r="O394" t="s">
        <v>46</v>
      </c>
      <c r="P394">
        <v>207926</v>
      </c>
      <c r="Q394" t="s">
        <v>747</v>
      </c>
    </row>
    <row r="395" spans="1:17" x14ac:dyDescent="0.25">
      <c r="A395" t="s">
        <v>580</v>
      </c>
      <c r="B395" t="s">
        <v>581</v>
      </c>
      <c r="C395" t="s">
        <v>568</v>
      </c>
      <c r="D395" t="s">
        <v>87</v>
      </c>
      <c r="E395" t="s">
        <v>770</v>
      </c>
      <c r="F395" s="2" t="s">
        <v>772</v>
      </c>
      <c r="G395" s="9">
        <v>45722</v>
      </c>
      <c r="H395" s="9">
        <v>45723</v>
      </c>
      <c r="I395" s="2">
        <v>1.4</v>
      </c>
      <c r="J395" s="2" t="s">
        <v>19</v>
      </c>
      <c r="K395" s="1">
        <v>107726</v>
      </c>
      <c r="L395" t="s">
        <v>970</v>
      </c>
      <c r="M395" t="s">
        <v>987</v>
      </c>
      <c r="N395" t="s">
        <v>1632</v>
      </c>
      <c r="O395" t="s">
        <v>1259</v>
      </c>
      <c r="P395">
        <v>0</v>
      </c>
      <c r="Q395" t="s">
        <v>21</v>
      </c>
    </row>
    <row r="396" spans="1:17" x14ac:dyDescent="0.25">
      <c r="A396" t="s">
        <v>280</v>
      </c>
      <c r="B396" t="s">
        <v>281</v>
      </c>
      <c r="C396" t="s">
        <v>154</v>
      </c>
      <c r="D396" t="s">
        <v>282</v>
      </c>
      <c r="E396" t="s">
        <v>771</v>
      </c>
      <c r="F396" s="2" t="s">
        <v>779</v>
      </c>
      <c r="G396" s="9">
        <v>45714</v>
      </c>
      <c r="H396" s="9">
        <v>45714</v>
      </c>
      <c r="I396" s="2">
        <v>0.4</v>
      </c>
      <c r="J396" s="2" t="s">
        <v>19</v>
      </c>
      <c r="K396" s="1">
        <v>37228</v>
      </c>
      <c r="L396" t="s">
        <v>1051</v>
      </c>
      <c r="M396" t="s">
        <v>1079</v>
      </c>
      <c r="N396" t="s">
        <v>1633</v>
      </c>
      <c r="O396" t="s">
        <v>1259</v>
      </c>
      <c r="P396">
        <v>0</v>
      </c>
      <c r="Q396" t="s">
        <v>649</v>
      </c>
    </row>
    <row r="397" spans="1:17" x14ac:dyDescent="0.25">
      <c r="A397" t="s">
        <v>247</v>
      </c>
      <c r="B397" t="s">
        <v>249</v>
      </c>
      <c r="C397" t="s">
        <v>175</v>
      </c>
      <c r="D397" t="s">
        <v>248</v>
      </c>
      <c r="E397" t="s">
        <v>770</v>
      </c>
      <c r="F397" s="2" t="s">
        <v>775</v>
      </c>
      <c r="G397" s="9">
        <v>45709</v>
      </c>
      <c r="H397" s="9">
        <v>45709</v>
      </c>
      <c r="I397" s="2">
        <v>0.4</v>
      </c>
      <c r="J397" s="2" t="s">
        <v>28</v>
      </c>
      <c r="K397" s="1">
        <v>0</v>
      </c>
      <c r="L397" t="s">
        <v>1024</v>
      </c>
      <c r="M397" t="s">
        <v>1143</v>
      </c>
      <c r="N397" t="s">
        <v>1634</v>
      </c>
      <c r="O397" t="s">
        <v>1259</v>
      </c>
      <c r="P397">
        <v>0</v>
      </c>
      <c r="Q397" t="s">
        <v>21</v>
      </c>
    </row>
    <row r="398" spans="1:17" x14ac:dyDescent="0.25">
      <c r="A398" t="s">
        <v>748</v>
      </c>
      <c r="B398" t="s">
        <v>749</v>
      </c>
      <c r="C398" t="s">
        <v>750</v>
      </c>
      <c r="D398" t="s">
        <v>751</v>
      </c>
      <c r="E398" t="s">
        <v>770</v>
      </c>
      <c r="F398" s="2" t="s">
        <v>772</v>
      </c>
      <c r="G398" s="9">
        <v>45709</v>
      </c>
      <c r="H398" s="9">
        <v>45709</v>
      </c>
      <c r="I398" s="2">
        <v>0.4</v>
      </c>
      <c r="J398" s="2" t="s">
        <v>28</v>
      </c>
      <c r="K398" s="13">
        <v>0</v>
      </c>
      <c r="L398" t="s">
        <v>29</v>
      </c>
      <c r="M398" t="s">
        <v>504</v>
      </c>
      <c r="N398" t="s">
        <v>1635</v>
      </c>
      <c r="O398" t="s">
        <v>1259</v>
      </c>
      <c r="P398">
        <v>0</v>
      </c>
      <c r="Q398" t="s">
        <v>747</v>
      </c>
    </row>
    <row r="399" spans="1:17" x14ac:dyDescent="0.25">
      <c r="A399" t="s">
        <v>430</v>
      </c>
      <c r="B399" t="s">
        <v>431</v>
      </c>
      <c r="C399" t="s">
        <v>432</v>
      </c>
      <c r="D399" t="s">
        <v>73</v>
      </c>
      <c r="E399" t="s">
        <v>771</v>
      </c>
      <c r="F399" s="2" t="s">
        <v>776</v>
      </c>
      <c r="G399" s="9">
        <v>45715</v>
      </c>
      <c r="H399" s="9">
        <v>45715</v>
      </c>
      <c r="I399" s="2">
        <v>0.4</v>
      </c>
      <c r="J399" s="2" t="s">
        <v>19</v>
      </c>
      <c r="K399" s="13">
        <v>37228</v>
      </c>
      <c r="L399" t="s">
        <v>263</v>
      </c>
      <c r="M399" t="s">
        <v>691</v>
      </c>
      <c r="N399" t="s">
        <v>1636</v>
      </c>
      <c r="O399" t="s">
        <v>1259</v>
      </c>
      <c r="P399">
        <v>0</v>
      </c>
      <c r="Q399" t="s">
        <v>21</v>
      </c>
    </row>
    <row r="400" spans="1:17" x14ac:dyDescent="0.25">
      <c r="A400" t="s">
        <v>356</v>
      </c>
      <c r="B400" t="s">
        <v>357</v>
      </c>
      <c r="C400" t="s">
        <v>331</v>
      </c>
      <c r="D400" t="s">
        <v>358</v>
      </c>
      <c r="E400" t="s">
        <v>770</v>
      </c>
      <c r="F400" s="2" t="s">
        <v>774</v>
      </c>
      <c r="G400" s="9">
        <v>45715</v>
      </c>
      <c r="H400" s="9">
        <v>45715</v>
      </c>
      <c r="I400" s="2">
        <v>0.4</v>
      </c>
      <c r="J400" s="2" t="s">
        <v>19</v>
      </c>
      <c r="K400" s="1">
        <v>30779</v>
      </c>
      <c r="L400" t="s">
        <v>263</v>
      </c>
      <c r="M400" t="s">
        <v>1116</v>
      </c>
      <c r="N400" t="s">
        <v>1637</v>
      </c>
      <c r="O400" t="s">
        <v>1259</v>
      </c>
      <c r="P400">
        <v>0</v>
      </c>
      <c r="Q400" t="s">
        <v>21</v>
      </c>
    </row>
    <row r="401" spans="1:17" x14ac:dyDescent="0.25">
      <c r="A401" t="s">
        <v>211</v>
      </c>
      <c r="B401" t="s">
        <v>213</v>
      </c>
      <c r="C401" t="s">
        <v>212</v>
      </c>
      <c r="D401" t="s">
        <v>111</v>
      </c>
      <c r="E401" t="s">
        <v>770</v>
      </c>
      <c r="F401" s="2" t="s">
        <v>772</v>
      </c>
      <c r="G401" s="9">
        <v>45708</v>
      </c>
      <c r="H401" s="9">
        <v>45708</v>
      </c>
      <c r="I401" s="2">
        <v>0.4</v>
      </c>
      <c r="J401" s="2" t="s">
        <v>28</v>
      </c>
      <c r="K401" s="13">
        <v>0</v>
      </c>
      <c r="L401" t="s">
        <v>980</v>
      </c>
      <c r="M401" t="s">
        <v>1144</v>
      </c>
      <c r="N401" t="s">
        <v>1638</v>
      </c>
      <c r="O401" t="s">
        <v>1259</v>
      </c>
      <c r="P401">
        <v>0</v>
      </c>
      <c r="Q401" t="s">
        <v>21</v>
      </c>
    </row>
    <row r="402" spans="1:17" x14ac:dyDescent="0.25">
      <c r="A402" t="s">
        <v>741</v>
      </c>
      <c r="B402" t="s">
        <v>742</v>
      </c>
      <c r="C402" t="s">
        <v>743</v>
      </c>
      <c r="D402" t="s">
        <v>567</v>
      </c>
      <c r="E402" t="s">
        <v>770</v>
      </c>
      <c r="F402" s="2" t="s">
        <v>782</v>
      </c>
      <c r="G402" s="9">
        <v>45712</v>
      </c>
      <c r="H402" s="9">
        <v>45712</v>
      </c>
      <c r="I402" s="2">
        <v>0.4</v>
      </c>
      <c r="J402" s="2" t="s">
        <v>28</v>
      </c>
      <c r="K402" s="1">
        <v>0</v>
      </c>
      <c r="L402" t="s">
        <v>61</v>
      </c>
      <c r="M402" t="s">
        <v>711</v>
      </c>
      <c r="N402" t="s">
        <v>1639</v>
      </c>
      <c r="O402" t="s">
        <v>1259</v>
      </c>
      <c r="P402">
        <v>0</v>
      </c>
      <c r="Q402" t="s">
        <v>21</v>
      </c>
    </row>
    <row r="403" spans="1:17" x14ac:dyDescent="0.25">
      <c r="A403" t="s">
        <v>709</v>
      </c>
      <c r="B403" t="s">
        <v>91</v>
      </c>
      <c r="C403" t="s">
        <v>710</v>
      </c>
      <c r="D403" t="s">
        <v>73</v>
      </c>
      <c r="E403" t="s">
        <v>770</v>
      </c>
      <c r="F403" s="2" t="s">
        <v>872</v>
      </c>
      <c r="G403" s="9">
        <v>45713</v>
      </c>
      <c r="H403" s="9">
        <v>45713</v>
      </c>
      <c r="I403" s="2">
        <v>0.4</v>
      </c>
      <c r="J403" s="2" t="s">
        <v>19</v>
      </c>
      <c r="K403" s="1">
        <v>30779</v>
      </c>
      <c r="L403" t="s">
        <v>980</v>
      </c>
      <c r="M403" t="s">
        <v>1145</v>
      </c>
      <c r="N403" t="s">
        <v>1640</v>
      </c>
      <c r="O403" t="s">
        <v>1259</v>
      </c>
      <c r="P403">
        <v>0</v>
      </c>
      <c r="Q403" t="s">
        <v>21</v>
      </c>
    </row>
    <row r="404" spans="1:17" x14ac:dyDescent="0.25">
      <c r="A404" t="s">
        <v>655</v>
      </c>
      <c r="B404" t="s">
        <v>666</v>
      </c>
      <c r="C404" t="s">
        <v>576</v>
      </c>
      <c r="D404" t="s">
        <v>164</v>
      </c>
      <c r="E404" t="s">
        <v>908</v>
      </c>
      <c r="F404" s="2" t="s">
        <v>923</v>
      </c>
      <c r="G404" s="9">
        <v>45708</v>
      </c>
      <c r="H404" s="9">
        <v>45708</v>
      </c>
      <c r="I404" s="2">
        <v>0.4</v>
      </c>
      <c r="J404" s="2" t="s">
        <v>19</v>
      </c>
      <c r="K404" s="13">
        <v>30779</v>
      </c>
      <c r="L404" t="s">
        <v>20</v>
      </c>
      <c r="M404" t="s">
        <v>1003</v>
      </c>
      <c r="N404" t="s">
        <v>1641</v>
      </c>
      <c r="O404" t="s">
        <v>1259</v>
      </c>
      <c r="P404">
        <v>0</v>
      </c>
      <c r="Q404" t="s">
        <v>21</v>
      </c>
    </row>
    <row r="405" spans="1:17" x14ac:dyDescent="0.25">
      <c r="A405" t="s">
        <v>577</v>
      </c>
      <c r="B405" t="s">
        <v>578</v>
      </c>
      <c r="C405" t="s">
        <v>579</v>
      </c>
      <c r="D405" t="s">
        <v>558</v>
      </c>
      <c r="E405" t="s">
        <v>770</v>
      </c>
      <c r="F405" s="2" t="s">
        <v>774</v>
      </c>
      <c r="G405" s="9">
        <v>45737</v>
      </c>
      <c r="H405" s="9">
        <v>45737</v>
      </c>
      <c r="I405" s="2">
        <v>0.4</v>
      </c>
      <c r="J405" s="2" t="s">
        <v>19</v>
      </c>
      <c r="K405" s="1">
        <v>30779</v>
      </c>
      <c r="L405" t="s">
        <v>970</v>
      </c>
      <c r="M405" t="s">
        <v>1025</v>
      </c>
      <c r="N405" t="s">
        <v>1642</v>
      </c>
      <c r="O405" t="s">
        <v>46</v>
      </c>
      <c r="P405">
        <v>68882</v>
      </c>
      <c r="Q405" t="s">
        <v>21</v>
      </c>
    </row>
    <row r="406" spans="1:17" x14ac:dyDescent="0.25">
      <c r="A406" t="s">
        <v>35</v>
      </c>
      <c r="B406" t="s">
        <v>82</v>
      </c>
      <c r="C406" t="s">
        <v>36</v>
      </c>
      <c r="D406" t="s">
        <v>37</v>
      </c>
      <c r="E406" t="s">
        <v>771</v>
      </c>
      <c r="F406" s="2" t="s">
        <v>779</v>
      </c>
      <c r="G406" s="9">
        <v>45713</v>
      </c>
      <c r="H406" s="9">
        <v>45713</v>
      </c>
      <c r="I406" s="2">
        <v>0.4</v>
      </c>
      <c r="J406" s="2" t="s">
        <v>19</v>
      </c>
      <c r="K406" s="13">
        <v>37228</v>
      </c>
      <c r="L406" t="s">
        <v>38</v>
      </c>
      <c r="M406" t="s">
        <v>49</v>
      </c>
      <c r="N406" t="s">
        <v>1643</v>
      </c>
      <c r="O406" t="s">
        <v>1259</v>
      </c>
      <c r="P406">
        <v>0</v>
      </c>
      <c r="Q406" t="s">
        <v>21</v>
      </c>
    </row>
    <row r="407" spans="1:17" x14ac:dyDescent="0.25">
      <c r="A407" t="s">
        <v>440</v>
      </c>
      <c r="B407" t="s">
        <v>441</v>
      </c>
      <c r="C407" t="s">
        <v>170</v>
      </c>
      <c r="D407" t="s">
        <v>442</v>
      </c>
      <c r="E407" t="s">
        <v>100</v>
      </c>
      <c r="F407" s="2" t="s">
        <v>910</v>
      </c>
      <c r="G407" s="9">
        <v>45713</v>
      </c>
      <c r="H407" s="9">
        <v>45713</v>
      </c>
      <c r="I407" s="2">
        <v>0.4</v>
      </c>
      <c r="J407" s="2" t="s">
        <v>19</v>
      </c>
      <c r="K407" s="13">
        <v>19166</v>
      </c>
      <c r="L407" t="s">
        <v>965</v>
      </c>
      <c r="M407" t="s">
        <v>1055</v>
      </c>
      <c r="N407" t="s">
        <v>1644</v>
      </c>
      <c r="O407" t="s">
        <v>1259</v>
      </c>
      <c r="P407">
        <v>0</v>
      </c>
      <c r="Q407" t="s">
        <v>21</v>
      </c>
    </row>
    <row r="408" spans="1:17" x14ac:dyDescent="0.25">
      <c r="A408" t="s">
        <v>947</v>
      </c>
      <c r="B408" t="s">
        <v>948</v>
      </c>
      <c r="C408" t="s">
        <v>57</v>
      </c>
      <c r="D408" t="s">
        <v>27</v>
      </c>
      <c r="E408" t="s">
        <v>770</v>
      </c>
      <c r="F408" s="2" t="s">
        <v>773</v>
      </c>
      <c r="G408" s="9">
        <v>45714</v>
      </c>
      <c r="H408" s="9">
        <v>45714</v>
      </c>
      <c r="I408" s="2">
        <v>0.4</v>
      </c>
      <c r="J408" s="2" t="s">
        <v>28</v>
      </c>
      <c r="K408" s="13">
        <v>0</v>
      </c>
      <c r="L408" t="s">
        <v>970</v>
      </c>
      <c r="M408" t="s">
        <v>970</v>
      </c>
      <c r="N408" t="s">
        <v>1645</v>
      </c>
      <c r="O408" t="s">
        <v>1259</v>
      </c>
      <c r="P408">
        <v>0</v>
      </c>
      <c r="Q408" t="s">
        <v>633</v>
      </c>
    </row>
    <row r="409" spans="1:17" x14ac:dyDescent="0.25">
      <c r="A409" t="s">
        <v>440</v>
      </c>
      <c r="B409" t="s">
        <v>441</v>
      </c>
      <c r="C409" t="s">
        <v>170</v>
      </c>
      <c r="D409" t="s">
        <v>442</v>
      </c>
      <c r="E409" t="s">
        <v>100</v>
      </c>
      <c r="F409" s="2" t="s">
        <v>910</v>
      </c>
      <c r="G409" s="9">
        <v>45707</v>
      </c>
      <c r="H409" s="9">
        <v>45707</v>
      </c>
      <c r="I409" s="2">
        <v>0.4</v>
      </c>
      <c r="J409" s="2" t="s">
        <v>19</v>
      </c>
      <c r="K409" s="1">
        <v>19166</v>
      </c>
      <c r="L409" t="s">
        <v>965</v>
      </c>
      <c r="M409" t="s">
        <v>1060</v>
      </c>
      <c r="N409" t="s">
        <v>1646</v>
      </c>
      <c r="O409" t="s">
        <v>1259</v>
      </c>
      <c r="P409">
        <v>0</v>
      </c>
      <c r="Q409" t="s">
        <v>21</v>
      </c>
    </row>
    <row r="410" spans="1:17" x14ac:dyDescent="0.25">
      <c r="A410" t="s">
        <v>296</v>
      </c>
      <c r="B410" t="s">
        <v>297</v>
      </c>
      <c r="C410" t="s">
        <v>54</v>
      </c>
      <c r="D410" t="s">
        <v>298</v>
      </c>
      <c r="E410" t="s">
        <v>770</v>
      </c>
      <c r="F410" s="2" t="s">
        <v>774</v>
      </c>
      <c r="G410" s="9">
        <v>45707</v>
      </c>
      <c r="H410" s="9">
        <v>45707</v>
      </c>
      <c r="I410" s="2">
        <v>0.4</v>
      </c>
      <c r="J410" s="2" t="s">
        <v>19</v>
      </c>
      <c r="K410" s="13">
        <v>30779</v>
      </c>
      <c r="L410" t="s">
        <v>259</v>
      </c>
      <c r="M410" t="s">
        <v>1146</v>
      </c>
      <c r="N410" t="s">
        <v>1647</v>
      </c>
      <c r="O410" t="s">
        <v>1259</v>
      </c>
      <c r="P410">
        <v>0</v>
      </c>
      <c r="Q410" t="s">
        <v>645</v>
      </c>
    </row>
    <row r="411" spans="1:17" x14ac:dyDescent="0.25">
      <c r="A411" t="s">
        <v>356</v>
      </c>
      <c r="B411" t="s">
        <v>357</v>
      </c>
      <c r="C411" t="s">
        <v>331</v>
      </c>
      <c r="D411" t="s">
        <v>358</v>
      </c>
      <c r="E411" t="s">
        <v>770</v>
      </c>
      <c r="F411" s="2" t="s">
        <v>774</v>
      </c>
      <c r="G411" s="9">
        <v>45714</v>
      </c>
      <c r="H411" s="9">
        <v>45714</v>
      </c>
      <c r="I411" s="2">
        <v>0.4</v>
      </c>
      <c r="J411" s="2" t="s">
        <v>19</v>
      </c>
      <c r="K411" s="1">
        <v>30779</v>
      </c>
      <c r="L411" t="s">
        <v>263</v>
      </c>
      <c r="M411" t="s">
        <v>1034</v>
      </c>
      <c r="N411" t="s">
        <v>1648</v>
      </c>
      <c r="O411" t="s">
        <v>1259</v>
      </c>
      <c r="P411">
        <v>0</v>
      </c>
      <c r="Q411" t="s">
        <v>21</v>
      </c>
    </row>
    <row r="412" spans="1:17" x14ac:dyDescent="0.25">
      <c r="A412" t="s">
        <v>693</v>
      </c>
      <c r="B412" t="s">
        <v>694</v>
      </c>
      <c r="C412" t="s">
        <v>695</v>
      </c>
      <c r="D412" t="s">
        <v>85</v>
      </c>
      <c r="E412" t="s">
        <v>770</v>
      </c>
      <c r="F412" s="2" t="s">
        <v>907</v>
      </c>
      <c r="G412" s="9">
        <v>45714</v>
      </c>
      <c r="H412" s="9">
        <v>45714</v>
      </c>
      <c r="I412" s="2">
        <v>0.4</v>
      </c>
      <c r="J412" s="2" t="s">
        <v>19</v>
      </c>
      <c r="K412" s="1">
        <v>30779</v>
      </c>
      <c r="L412" t="s">
        <v>989</v>
      </c>
      <c r="M412" t="s">
        <v>1034</v>
      </c>
      <c r="N412" t="s">
        <v>1649</v>
      </c>
      <c r="O412" t="s">
        <v>1259</v>
      </c>
      <c r="P412">
        <v>0</v>
      </c>
      <c r="Q412" t="s">
        <v>21</v>
      </c>
    </row>
    <row r="413" spans="1:17" x14ac:dyDescent="0.25">
      <c r="A413" t="s">
        <v>240</v>
      </c>
      <c r="B413" t="s">
        <v>243</v>
      </c>
      <c r="C413" t="s">
        <v>241</v>
      </c>
      <c r="D413" t="s">
        <v>242</v>
      </c>
      <c r="E413" t="s">
        <v>771</v>
      </c>
      <c r="F413" s="2" t="s">
        <v>779</v>
      </c>
      <c r="G413" s="9">
        <v>45714</v>
      </c>
      <c r="H413" s="9">
        <v>45714</v>
      </c>
      <c r="I413" s="2">
        <v>0.4</v>
      </c>
      <c r="J413" s="2" t="s">
        <v>19</v>
      </c>
      <c r="K413" s="1">
        <v>37228</v>
      </c>
      <c r="L413" t="s">
        <v>263</v>
      </c>
      <c r="M413" t="s">
        <v>264</v>
      </c>
      <c r="N413" t="s">
        <v>1650</v>
      </c>
      <c r="O413" t="s">
        <v>1259</v>
      </c>
      <c r="P413">
        <v>0</v>
      </c>
      <c r="Q413" t="s">
        <v>21</v>
      </c>
    </row>
    <row r="414" spans="1:17" x14ac:dyDescent="0.25">
      <c r="A414" t="s">
        <v>440</v>
      </c>
      <c r="B414" t="s">
        <v>441</v>
      </c>
      <c r="C414" t="s">
        <v>170</v>
      </c>
      <c r="D414" t="s">
        <v>442</v>
      </c>
      <c r="E414" t="s">
        <v>100</v>
      </c>
      <c r="F414" s="2" t="s">
        <v>910</v>
      </c>
      <c r="G414" s="9">
        <v>45706</v>
      </c>
      <c r="H414" s="9">
        <v>45706</v>
      </c>
      <c r="I414" s="2">
        <v>0.4</v>
      </c>
      <c r="J414" s="2" t="s">
        <v>19</v>
      </c>
      <c r="K414" s="1">
        <v>19166</v>
      </c>
      <c r="L414" t="s">
        <v>965</v>
      </c>
      <c r="M414" t="s">
        <v>1060</v>
      </c>
      <c r="N414" t="s">
        <v>1646</v>
      </c>
      <c r="O414" t="s">
        <v>1259</v>
      </c>
      <c r="P414">
        <v>0</v>
      </c>
      <c r="Q414" t="s">
        <v>21</v>
      </c>
    </row>
    <row r="415" spans="1:17" x14ac:dyDescent="0.25">
      <c r="A415" t="s">
        <v>149</v>
      </c>
      <c r="B415" t="s">
        <v>152</v>
      </c>
      <c r="C415" t="s">
        <v>150</v>
      </c>
      <c r="D415" t="s">
        <v>151</v>
      </c>
      <c r="E415" t="s">
        <v>770</v>
      </c>
      <c r="F415" s="2" t="s">
        <v>774</v>
      </c>
      <c r="G415" s="9">
        <v>45708</v>
      </c>
      <c r="H415" s="9">
        <v>45708</v>
      </c>
      <c r="I415" s="2">
        <v>0.4</v>
      </c>
      <c r="J415" s="2" t="s">
        <v>19</v>
      </c>
      <c r="K415" s="13">
        <v>30779</v>
      </c>
      <c r="L415" t="s">
        <v>40</v>
      </c>
      <c r="M415" t="s">
        <v>692</v>
      </c>
      <c r="N415" t="s">
        <v>1651</v>
      </c>
      <c r="O415" t="s">
        <v>1259</v>
      </c>
      <c r="P415">
        <v>0</v>
      </c>
      <c r="Q415" t="s">
        <v>21</v>
      </c>
    </row>
    <row r="416" spans="1:17" x14ac:dyDescent="0.25">
      <c r="A416" t="s">
        <v>949</v>
      </c>
      <c r="B416" t="s">
        <v>528</v>
      </c>
      <c r="C416" t="s">
        <v>746</v>
      </c>
      <c r="D416" t="s">
        <v>950</v>
      </c>
      <c r="E416" t="s">
        <v>770</v>
      </c>
      <c r="F416" s="2" t="s">
        <v>772</v>
      </c>
      <c r="G416" s="9">
        <v>45709</v>
      </c>
      <c r="H416" s="9">
        <v>45709</v>
      </c>
      <c r="I416" s="2">
        <v>0.4</v>
      </c>
      <c r="J416" s="2" t="s">
        <v>19</v>
      </c>
      <c r="K416" s="1">
        <v>30779</v>
      </c>
      <c r="L416" t="s">
        <v>971</v>
      </c>
      <c r="M416" t="s">
        <v>1147</v>
      </c>
      <c r="N416" t="s">
        <v>1652</v>
      </c>
      <c r="O416" t="s">
        <v>1259</v>
      </c>
      <c r="P416">
        <v>0</v>
      </c>
      <c r="Q416" t="s">
        <v>633</v>
      </c>
    </row>
    <row r="417" spans="1:17" x14ac:dyDescent="0.25">
      <c r="A417" t="s">
        <v>949</v>
      </c>
      <c r="B417" t="s">
        <v>528</v>
      </c>
      <c r="C417" t="s">
        <v>746</v>
      </c>
      <c r="D417" t="s">
        <v>950</v>
      </c>
      <c r="E417" t="s">
        <v>770</v>
      </c>
      <c r="F417" s="2" t="s">
        <v>772</v>
      </c>
      <c r="G417" s="9">
        <v>45707</v>
      </c>
      <c r="H417" s="9">
        <v>45707</v>
      </c>
      <c r="I417" s="2">
        <v>0.4</v>
      </c>
      <c r="J417" s="2" t="s">
        <v>19</v>
      </c>
      <c r="K417" s="1">
        <v>30779</v>
      </c>
      <c r="L417" t="s">
        <v>971</v>
      </c>
      <c r="M417" t="s">
        <v>1025</v>
      </c>
      <c r="N417" t="s">
        <v>1653</v>
      </c>
      <c r="O417" t="s">
        <v>1259</v>
      </c>
      <c r="P417">
        <v>0</v>
      </c>
      <c r="Q417" t="s">
        <v>633</v>
      </c>
    </row>
    <row r="418" spans="1:17" x14ac:dyDescent="0.25">
      <c r="A418" t="s">
        <v>949</v>
      </c>
      <c r="B418" t="s">
        <v>528</v>
      </c>
      <c r="C418" t="s">
        <v>746</v>
      </c>
      <c r="D418" t="s">
        <v>950</v>
      </c>
      <c r="E418" t="s">
        <v>770</v>
      </c>
      <c r="F418" s="2" t="s">
        <v>772</v>
      </c>
      <c r="G418" s="9">
        <v>45708</v>
      </c>
      <c r="H418" s="9">
        <v>45708</v>
      </c>
      <c r="I418" s="2">
        <v>0.4</v>
      </c>
      <c r="J418" s="2" t="s">
        <v>19</v>
      </c>
      <c r="K418" s="1">
        <v>30779</v>
      </c>
      <c r="L418" t="s">
        <v>971</v>
      </c>
      <c r="M418" t="s">
        <v>1148</v>
      </c>
      <c r="N418" t="s">
        <v>1654</v>
      </c>
      <c r="O418" t="s">
        <v>1259</v>
      </c>
      <c r="P418">
        <v>0</v>
      </c>
      <c r="Q418" t="s">
        <v>633</v>
      </c>
    </row>
    <row r="419" spans="1:17" x14ac:dyDescent="0.25">
      <c r="A419" t="s">
        <v>796</v>
      </c>
      <c r="B419" t="s">
        <v>678</v>
      </c>
      <c r="C419" t="s">
        <v>26</v>
      </c>
      <c r="D419" t="s">
        <v>27</v>
      </c>
      <c r="E419" t="s">
        <v>770</v>
      </c>
      <c r="F419" s="2" t="s">
        <v>772</v>
      </c>
      <c r="G419" s="9">
        <v>45708</v>
      </c>
      <c r="H419" s="9">
        <v>45708</v>
      </c>
      <c r="I419" s="2">
        <v>0.4</v>
      </c>
      <c r="J419" s="2" t="s">
        <v>19</v>
      </c>
      <c r="K419" s="13">
        <v>30779</v>
      </c>
      <c r="L419" t="s">
        <v>40</v>
      </c>
      <c r="M419" t="s">
        <v>1149</v>
      </c>
      <c r="N419" t="s">
        <v>1655</v>
      </c>
      <c r="O419" t="s">
        <v>1259</v>
      </c>
      <c r="P419" s="12">
        <v>0</v>
      </c>
      <c r="Q419" t="s">
        <v>21</v>
      </c>
    </row>
    <row r="420" spans="1:17" x14ac:dyDescent="0.25">
      <c r="A420" t="s">
        <v>951</v>
      </c>
      <c r="B420" t="s">
        <v>952</v>
      </c>
      <c r="C420" t="s">
        <v>953</v>
      </c>
      <c r="D420" t="s">
        <v>367</v>
      </c>
      <c r="E420" t="s">
        <v>770</v>
      </c>
      <c r="F420" s="2" t="s">
        <v>782</v>
      </c>
      <c r="G420" s="9">
        <v>45726</v>
      </c>
      <c r="H420" s="9">
        <v>45728</v>
      </c>
      <c r="I420" s="2">
        <v>2.4</v>
      </c>
      <c r="J420" s="2" t="s">
        <v>19</v>
      </c>
      <c r="K420" s="1">
        <v>184673</v>
      </c>
      <c r="L420" t="s">
        <v>20</v>
      </c>
      <c r="M420" t="s">
        <v>291</v>
      </c>
      <c r="N420" t="s">
        <v>1656</v>
      </c>
      <c r="O420" t="s">
        <v>46</v>
      </c>
      <c r="P420">
        <v>114685</v>
      </c>
      <c r="Q420" t="s">
        <v>21</v>
      </c>
    </row>
    <row r="421" spans="1:17" x14ac:dyDescent="0.25">
      <c r="A421" t="s">
        <v>811</v>
      </c>
      <c r="B421" t="s">
        <v>812</v>
      </c>
      <c r="C421" t="s">
        <v>111</v>
      </c>
      <c r="D421" t="s">
        <v>170</v>
      </c>
      <c r="E421" t="s">
        <v>770</v>
      </c>
      <c r="F421" s="2" t="s">
        <v>774</v>
      </c>
      <c r="G421" s="9">
        <v>45713</v>
      </c>
      <c r="H421" s="9">
        <v>45713</v>
      </c>
      <c r="I421" s="2">
        <v>0.4</v>
      </c>
      <c r="J421" s="2" t="s">
        <v>19</v>
      </c>
      <c r="K421" s="1">
        <v>30779</v>
      </c>
      <c r="L421" t="s">
        <v>266</v>
      </c>
      <c r="M421" t="s">
        <v>1150</v>
      </c>
      <c r="N421" t="s">
        <v>1657</v>
      </c>
      <c r="O421" t="s">
        <v>1259</v>
      </c>
      <c r="P421">
        <v>0</v>
      </c>
      <c r="Q421" t="s">
        <v>21</v>
      </c>
    </row>
    <row r="422" spans="1:17" x14ac:dyDescent="0.25">
      <c r="A422" t="s">
        <v>573</v>
      </c>
      <c r="B422" t="s">
        <v>574</v>
      </c>
      <c r="C422" t="s">
        <v>32</v>
      </c>
      <c r="D422" t="s">
        <v>575</v>
      </c>
      <c r="E422" t="s">
        <v>770</v>
      </c>
      <c r="F422" s="2" t="s">
        <v>782</v>
      </c>
      <c r="G422" s="9">
        <v>45708</v>
      </c>
      <c r="H422" s="9">
        <v>45708</v>
      </c>
      <c r="I422" s="2">
        <v>0.4</v>
      </c>
      <c r="J422" s="2" t="s">
        <v>19</v>
      </c>
      <c r="K422" s="1">
        <v>30779</v>
      </c>
      <c r="L422" t="s">
        <v>1007</v>
      </c>
      <c r="M422" t="s">
        <v>1151</v>
      </c>
      <c r="N422" t="s">
        <v>1658</v>
      </c>
      <c r="O422" t="s">
        <v>1259</v>
      </c>
      <c r="P422">
        <v>0</v>
      </c>
      <c r="Q422" t="s">
        <v>21</v>
      </c>
    </row>
    <row r="423" spans="1:17" x14ac:dyDescent="0.25">
      <c r="A423" t="s">
        <v>920</v>
      </c>
      <c r="B423" t="s">
        <v>921</v>
      </c>
      <c r="C423" t="s">
        <v>922</v>
      </c>
      <c r="D423" t="s">
        <v>858</v>
      </c>
      <c r="E423" t="s">
        <v>771</v>
      </c>
      <c r="F423" s="2" t="s">
        <v>776</v>
      </c>
      <c r="G423" s="9">
        <v>45708</v>
      </c>
      <c r="H423" s="9">
        <v>45708</v>
      </c>
      <c r="I423" s="2">
        <v>0.4</v>
      </c>
      <c r="J423" s="2" t="s">
        <v>19</v>
      </c>
      <c r="K423" s="1">
        <v>37228</v>
      </c>
      <c r="L423" t="s">
        <v>40</v>
      </c>
      <c r="M423" t="s">
        <v>1149</v>
      </c>
      <c r="N423" t="s">
        <v>1659</v>
      </c>
      <c r="O423" t="s">
        <v>1259</v>
      </c>
      <c r="P423">
        <v>0</v>
      </c>
      <c r="Q423" t="s">
        <v>21</v>
      </c>
    </row>
    <row r="424" spans="1:17" x14ac:dyDescent="0.25">
      <c r="A424" t="s">
        <v>240</v>
      </c>
      <c r="B424" t="s">
        <v>243</v>
      </c>
      <c r="C424" t="s">
        <v>241</v>
      </c>
      <c r="D424" t="s">
        <v>242</v>
      </c>
      <c r="E424" t="s">
        <v>771</v>
      </c>
      <c r="F424" s="2" t="s">
        <v>779</v>
      </c>
      <c r="G424" s="9">
        <v>45709</v>
      </c>
      <c r="H424" s="9">
        <v>45709</v>
      </c>
      <c r="I424" s="2">
        <v>0.4</v>
      </c>
      <c r="J424" s="2" t="s">
        <v>19</v>
      </c>
      <c r="K424" s="1">
        <v>37228</v>
      </c>
      <c r="L424" t="s">
        <v>263</v>
      </c>
      <c r="M424" t="s">
        <v>734</v>
      </c>
      <c r="N424" t="s">
        <v>1660</v>
      </c>
      <c r="O424" t="s">
        <v>1259</v>
      </c>
      <c r="P424">
        <v>0</v>
      </c>
      <c r="Q424" t="s">
        <v>21</v>
      </c>
    </row>
    <row r="425" spans="1:17" x14ac:dyDescent="0.25">
      <c r="A425" t="s">
        <v>191</v>
      </c>
      <c r="B425" t="s">
        <v>192</v>
      </c>
      <c r="C425" t="s">
        <v>71</v>
      </c>
      <c r="D425" t="s">
        <v>27</v>
      </c>
      <c r="E425" t="s">
        <v>770</v>
      </c>
      <c r="F425" s="2" t="s">
        <v>774</v>
      </c>
      <c r="G425" s="9">
        <v>45712</v>
      </c>
      <c r="H425" s="9">
        <v>45712</v>
      </c>
      <c r="I425" s="2">
        <v>0.4</v>
      </c>
      <c r="J425" s="2" t="s">
        <v>28</v>
      </c>
      <c r="K425" s="1">
        <v>0</v>
      </c>
      <c r="L425" t="s">
        <v>978</v>
      </c>
      <c r="M425" t="s">
        <v>1152</v>
      </c>
      <c r="N425" t="s">
        <v>1661</v>
      </c>
      <c r="O425" t="s">
        <v>1259</v>
      </c>
      <c r="P425">
        <v>0</v>
      </c>
      <c r="Q425" t="s">
        <v>21</v>
      </c>
    </row>
    <row r="426" spans="1:17" x14ac:dyDescent="0.25">
      <c r="A426" t="s">
        <v>191</v>
      </c>
      <c r="B426" t="s">
        <v>192</v>
      </c>
      <c r="C426" t="s">
        <v>71</v>
      </c>
      <c r="D426" t="s">
        <v>27</v>
      </c>
      <c r="E426" t="s">
        <v>770</v>
      </c>
      <c r="F426" s="2" t="s">
        <v>774</v>
      </c>
      <c r="G426" s="9">
        <v>45708</v>
      </c>
      <c r="H426" s="9">
        <v>45708</v>
      </c>
      <c r="I426" s="2">
        <v>0.4</v>
      </c>
      <c r="J426" s="2" t="s">
        <v>28</v>
      </c>
      <c r="K426" s="13">
        <v>0</v>
      </c>
      <c r="L426" t="s">
        <v>978</v>
      </c>
      <c r="M426" t="s">
        <v>1153</v>
      </c>
      <c r="N426" t="s">
        <v>1662</v>
      </c>
      <c r="O426" t="s">
        <v>1259</v>
      </c>
      <c r="P426">
        <v>0</v>
      </c>
      <c r="Q426" t="s">
        <v>21</v>
      </c>
    </row>
    <row r="427" spans="1:17" x14ac:dyDescent="0.25">
      <c r="A427" t="s">
        <v>562</v>
      </c>
      <c r="B427" t="s">
        <v>563</v>
      </c>
      <c r="C427" t="s">
        <v>564</v>
      </c>
      <c r="D427" t="s">
        <v>564</v>
      </c>
      <c r="E427" t="s">
        <v>770</v>
      </c>
      <c r="F427" s="2" t="s">
        <v>773</v>
      </c>
      <c r="G427" s="9">
        <v>45705</v>
      </c>
      <c r="H427" s="9">
        <v>45705</v>
      </c>
      <c r="I427" s="2">
        <v>0.4</v>
      </c>
      <c r="J427" s="2" t="s">
        <v>28</v>
      </c>
      <c r="K427" s="13">
        <v>0</v>
      </c>
      <c r="L427" t="s">
        <v>38</v>
      </c>
      <c r="M427" t="s">
        <v>38</v>
      </c>
      <c r="N427" t="s">
        <v>1663</v>
      </c>
      <c r="O427" t="s">
        <v>1259</v>
      </c>
      <c r="P427">
        <v>0</v>
      </c>
      <c r="Q427" t="s">
        <v>21</v>
      </c>
    </row>
    <row r="428" spans="1:17" x14ac:dyDescent="0.25">
      <c r="A428" t="s">
        <v>393</v>
      </c>
      <c r="B428" t="s">
        <v>394</v>
      </c>
      <c r="C428" t="s">
        <v>395</v>
      </c>
      <c r="D428" t="s">
        <v>396</v>
      </c>
      <c r="E428" t="s">
        <v>770</v>
      </c>
      <c r="F428" s="2" t="s">
        <v>772</v>
      </c>
      <c r="G428" s="9">
        <v>45708</v>
      </c>
      <c r="H428" s="9">
        <v>45708</v>
      </c>
      <c r="I428" s="2">
        <v>0.4</v>
      </c>
      <c r="J428" s="2" t="s">
        <v>19</v>
      </c>
      <c r="K428" s="13">
        <v>30779</v>
      </c>
      <c r="L428" t="s">
        <v>978</v>
      </c>
      <c r="M428" t="s">
        <v>1154</v>
      </c>
      <c r="N428" t="s">
        <v>1664</v>
      </c>
      <c r="O428" t="s">
        <v>1259</v>
      </c>
      <c r="P428">
        <v>0</v>
      </c>
      <c r="Q428" t="s">
        <v>747</v>
      </c>
    </row>
    <row r="429" spans="1:17" x14ac:dyDescent="0.25">
      <c r="A429" t="s">
        <v>393</v>
      </c>
      <c r="B429" t="s">
        <v>394</v>
      </c>
      <c r="C429" t="s">
        <v>395</v>
      </c>
      <c r="D429" t="s">
        <v>396</v>
      </c>
      <c r="E429" t="s">
        <v>770</v>
      </c>
      <c r="F429" s="2" t="s">
        <v>772</v>
      </c>
      <c r="G429" s="9">
        <v>45707</v>
      </c>
      <c r="H429" s="9">
        <v>45707</v>
      </c>
      <c r="I429" s="2">
        <v>0.4</v>
      </c>
      <c r="J429" s="2" t="s">
        <v>19</v>
      </c>
      <c r="K429" s="1">
        <v>30779</v>
      </c>
      <c r="L429" t="s">
        <v>978</v>
      </c>
      <c r="M429" t="s">
        <v>983</v>
      </c>
      <c r="N429" t="s">
        <v>1665</v>
      </c>
      <c r="O429" t="s">
        <v>1259</v>
      </c>
      <c r="P429">
        <v>0</v>
      </c>
      <c r="Q429" t="s">
        <v>747</v>
      </c>
    </row>
    <row r="430" spans="1:17" x14ac:dyDescent="0.25">
      <c r="A430" t="s">
        <v>554</v>
      </c>
      <c r="B430" t="s">
        <v>528</v>
      </c>
      <c r="C430" t="s">
        <v>555</v>
      </c>
      <c r="D430" t="s">
        <v>586</v>
      </c>
      <c r="E430" t="s">
        <v>771</v>
      </c>
      <c r="F430" s="2" t="s">
        <v>779</v>
      </c>
      <c r="G430" s="9">
        <v>45705</v>
      </c>
      <c r="H430" s="9">
        <v>45709</v>
      </c>
      <c r="I430" s="2">
        <v>4.4000000000000004</v>
      </c>
      <c r="J430" s="2" t="s">
        <v>28</v>
      </c>
      <c r="K430" s="1">
        <v>0</v>
      </c>
      <c r="L430" t="s">
        <v>970</v>
      </c>
      <c r="M430" t="s">
        <v>971</v>
      </c>
      <c r="N430" t="s">
        <v>1666</v>
      </c>
      <c r="O430" t="s">
        <v>1259</v>
      </c>
      <c r="P430">
        <v>0</v>
      </c>
      <c r="Q430" t="s">
        <v>633</v>
      </c>
    </row>
    <row r="431" spans="1:17" x14ac:dyDescent="0.25">
      <c r="A431" t="s">
        <v>430</v>
      </c>
      <c r="B431" t="s">
        <v>431</v>
      </c>
      <c r="C431" t="s">
        <v>432</v>
      </c>
      <c r="D431" t="s">
        <v>73</v>
      </c>
      <c r="E431" t="s">
        <v>771</v>
      </c>
      <c r="F431" s="2" t="s">
        <v>776</v>
      </c>
      <c r="G431" s="9">
        <v>45709</v>
      </c>
      <c r="H431" s="9">
        <v>45709</v>
      </c>
      <c r="I431" s="2">
        <v>0.4</v>
      </c>
      <c r="J431" s="2" t="s">
        <v>19</v>
      </c>
      <c r="K431" s="1">
        <v>37228</v>
      </c>
      <c r="L431" t="s">
        <v>263</v>
      </c>
      <c r="M431" t="s">
        <v>821</v>
      </c>
      <c r="N431" t="s">
        <v>1667</v>
      </c>
      <c r="O431" t="s">
        <v>1259</v>
      </c>
      <c r="P431">
        <v>0</v>
      </c>
      <c r="Q431" t="s">
        <v>21</v>
      </c>
    </row>
    <row r="432" spans="1:17" x14ac:dyDescent="0.25">
      <c r="A432" t="s">
        <v>149</v>
      </c>
      <c r="B432" t="s">
        <v>152</v>
      </c>
      <c r="C432" t="s">
        <v>150</v>
      </c>
      <c r="D432" t="s">
        <v>151</v>
      </c>
      <c r="E432" t="s">
        <v>770</v>
      </c>
      <c r="F432" s="2" t="s">
        <v>774</v>
      </c>
      <c r="G432" s="9">
        <v>45701</v>
      </c>
      <c r="H432" s="9">
        <v>45701</v>
      </c>
      <c r="I432" s="2">
        <v>0.4</v>
      </c>
      <c r="J432" s="2" t="s">
        <v>28</v>
      </c>
      <c r="K432" s="1">
        <v>0</v>
      </c>
      <c r="L432" t="s">
        <v>40</v>
      </c>
      <c r="M432" t="s">
        <v>69</v>
      </c>
      <c r="N432" t="s">
        <v>1668</v>
      </c>
      <c r="O432" t="s">
        <v>1259</v>
      </c>
      <c r="P432">
        <v>0</v>
      </c>
      <c r="Q432" t="s">
        <v>21</v>
      </c>
    </row>
    <row r="433" spans="1:17" x14ac:dyDescent="0.25">
      <c r="A433" t="s">
        <v>214</v>
      </c>
      <c r="B433" t="s">
        <v>216</v>
      </c>
      <c r="C433" t="s">
        <v>215</v>
      </c>
      <c r="D433" t="s">
        <v>146</v>
      </c>
      <c r="E433" t="s">
        <v>908</v>
      </c>
      <c r="F433" s="2">
        <v>17</v>
      </c>
      <c r="G433" s="9">
        <v>45707</v>
      </c>
      <c r="H433" s="9">
        <v>45709</v>
      </c>
      <c r="I433" s="2">
        <v>2.4</v>
      </c>
      <c r="J433" s="2" t="s">
        <v>19</v>
      </c>
      <c r="K433" s="1">
        <v>184673</v>
      </c>
      <c r="L433" t="s">
        <v>20</v>
      </c>
      <c r="M433" t="s">
        <v>274</v>
      </c>
      <c r="N433" t="s">
        <v>1669</v>
      </c>
      <c r="O433" t="s">
        <v>1259</v>
      </c>
      <c r="P433">
        <v>0</v>
      </c>
      <c r="Q433" t="s">
        <v>21</v>
      </c>
    </row>
    <row r="434" spans="1:17" x14ac:dyDescent="0.25">
      <c r="A434" t="s">
        <v>303</v>
      </c>
      <c r="B434" t="s">
        <v>304</v>
      </c>
      <c r="C434" t="s">
        <v>305</v>
      </c>
      <c r="D434" t="s">
        <v>306</v>
      </c>
      <c r="E434" t="s">
        <v>770</v>
      </c>
      <c r="F434" s="2" t="s">
        <v>772</v>
      </c>
      <c r="G434" s="9">
        <v>45700</v>
      </c>
      <c r="H434" s="9">
        <v>45700</v>
      </c>
      <c r="I434" s="2">
        <v>0.4</v>
      </c>
      <c r="J434" s="2" t="s">
        <v>28</v>
      </c>
      <c r="K434" s="1">
        <v>0</v>
      </c>
      <c r="L434" t="s">
        <v>978</v>
      </c>
      <c r="M434" t="s">
        <v>978</v>
      </c>
      <c r="N434" t="s">
        <v>1670</v>
      </c>
      <c r="O434" t="s">
        <v>1259</v>
      </c>
      <c r="P434">
        <v>0</v>
      </c>
      <c r="Q434" t="s">
        <v>21</v>
      </c>
    </row>
    <row r="435" spans="1:17" x14ac:dyDescent="0.25">
      <c r="A435" t="s">
        <v>356</v>
      </c>
      <c r="B435" t="s">
        <v>357</v>
      </c>
      <c r="C435" t="s">
        <v>331</v>
      </c>
      <c r="D435" t="s">
        <v>358</v>
      </c>
      <c r="E435" t="s">
        <v>770</v>
      </c>
      <c r="F435" s="2" t="s">
        <v>774</v>
      </c>
      <c r="G435" s="9">
        <v>45700</v>
      </c>
      <c r="H435" s="9">
        <v>45700</v>
      </c>
      <c r="I435" s="2">
        <v>0.4</v>
      </c>
      <c r="J435" s="2" t="s">
        <v>28</v>
      </c>
      <c r="K435" s="1">
        <v>0</v>
      </c>
      <c r="L435" t="s">
        <v>263</v>
      </c>
      <c r="M435" t="s">
        <v>1116</v>
      </c>
      <c r="N435" t="s">
        <v>1671</v>
      </c>
      <c r="O435" t="s">
        <v>1259</v>
      </c>
      <c r="P435">
        <v>0</v>
      </c>
      <c r="Q435" t="s">
        <v>21</v>
      </c>
    </row>
    <row r="436" spans="1:17" x14ac:dyDescent="0.25">
      <c r="A436" t="s">
        <v>50</v>
      </c>
      <c r="B436" t="s">
        <v>187</v>
      </c>
      <c r="C436" t="s">
        <v>51</v>
      </c>
      <c r="D436" t="s">
        <v>52</v>
      </c>
      <c r="E436" t="s">
        <v>770</v>
      </c>
      <c r="F436" s="2" t="s">
        <v>773</v>
      </c>
      <c r="G436" s="9">
        <v>45700</v>
      </c>
      <c r="H436" s="9">
        <v>45700</v>
      </c>
      <c r="I436" s="2">
        <v>0.4</v>
      </c>
      <c r="J436" s="2" t="s">
        <v>19</v>
      </c>
      <c r="K436" s="13">
        <v>30779</v>
      </c>
      <c r="L436" t="s">
        <v>1067</v>
      </c>
      <c r="M436" t="s">
        <v>1155</v>
      </c>
      <c r="N436" t="s">
        <v>1672</v>
      </c>
      <c r="O436" t="s">
        <v>1259</v>
      </c>
      <c r="P436">
        <v>0</v>
      </c>
      <c r="Q436" t="s">
        <v>21</v>
      </c>
    </row>
    <row r="437" spans="1:17" x14ac:dyDescent="0.25">
      <c r="A437" t="s">
        <v>191</v>
      </c>
      <c r="B437" t="s">
        <v>192</v>
      </c>
      <c r="C437" t="s">
        <v>71</v>
      </c>
      <c r="D437" t="s">
        <v>27</v>
      </c>
      <c r="E437" t="s">
        <v>770</v>
      </c>
      <c r="F437" s="2" t="s">
        <v>774</v>
      </c>
      <c r="G437" s="9">
        <v>45705</v>
      </c>
      <c r="H437" s="9">
        <v>45705</v>
      </c>
      <c r="I437" s="2">
        <v>0.4</v>
      </c>
      <c r="J437" s="2" t="s">
        <v>28</v>
      </c>
      <c r="K437" s="1">
        <v>0</v>
      </c>
      <c r="L437" t="s">
        <v>978</v>
      </c>
      <c r="M437" t="s">
        <v>307</v>
      </c>
      <c r="N437" t="s">
        <v>1673</v>
      </c>
      <c r="O437" t="s">
        <v>1259</v>
      </c>
      <c r="P437">
        <v>0</v>
      </c>
      <c r="Q437" t="s">
        <v>21</v>
      </c>
    </row>
    <row r="438" spans="1:17" x14ac:dyDescent="0.25">
      <c r="A438" t="s">
        <v>755</v>
      </c>
      <c r="B438" t="s">
        <v>756</v>
      </c>
      <c r="C438" t="s">
        <v>73</v>
      </c>
      <c r="D438" t="s">
        <v>130</v>
      </c>
      <c r="E438" t="s">
        <v>770</v>
      </c>
      <c r="F438" s="2" t="s">
        <v>775</v>
      </c>
      <c r="G438" s="9">
        <v>45700</v>
      </c>
      <c r="H438" s="9">
        <v>45701</v>
      </c>
      <c r="I438" s="2">
        <v>1.4</v>
      </c>
      <c r="J438" s="2" t="s">
        <v>19</v>
      </c>
      <c r="K438" s="1">
        <v>107726</v>
      </c>
      <c r="L438" t="s">
        <v>1028</v>
      </c>
      <c r="M438" t="s">
        <v>1142</v>
      </c>
      <c r="N438" t="s">
        <v>1674</v>
      </c>
      <c r="O438" t="s">
        <v>46</v>
      </c>
      <c r="P438">
        <v>301976</v>
      </c>
      <c r="Q438" t="s">
        <v>747</v>
      </c>
    </row>
    <row r="439" spans="1:17" x14ac:dyDescent="0.25">
      <c r="A439" t="s">
        <v>846</v>
      </c>
      <c r="B439" t="s">
        <v>847</v>
      </c>
      <c r="C439" t="s">
        <v>769</v>
      </c>
      <c r="D439" t="s">
        <v>848</v>
      </c>
      <c r="E439" t="s">
        <v>908</v>
      </c>
      <c r="F439" s="2" t="s">
        <v>909</v>
      </c>
      <c r="G439" s="9">
        <v>45705</v>
      </c>
      <c r="H439" s="9">
        <v>45705</v>
      </c>
      <c r="I439" s="2">
        <v>0.4</v>
      </c>
      <c r="J439" s="2" t="s">
        <v>19</v>
      </c>
      <c r="K439" s="1">
        <v>30779</v>
      </c>
      <c r="L439" t="s">
        <v>1004</v>
      </c>
      <c r="M439" t="s">
        <v>1156</v>
      </c>
      <c r="N439" t="s">
        <v>1675</v>
      </c>
      <c r="O439" t="s">
        <v>1259</v>
      </c>
      <c r="P439">
        <v>0</v>
      </c>
      <c r="Q439" t="s">
        <v>21</v>
      </c>
    </row>
    <row r="440" spans="1:17" x14ac:dyDescent="0.25">
      <c r="A440" t="s">
        <v>846</v>
      </c>
      <c r="B440" t="s">
        <v>847</v>
      </c>
      <c r="C440" t="s">
        <v>769</v>
      </c>
      <c r="D440" t="s">
        <v>848</v>
      </c>
      <c r="E440" t="s">
        <v>908</v>
      </c>
      <c r="F440" s="2" t="s">
        <v>909</v>
      </c>
      <c r="G440" s="9">
        <v>45705</v>
      </c>
      <c r="H440" s="9">
        <v>45705</v>
      </c>
      <c r="I440" s="2">
        <v>0.4</v>
      </c>
      <c r="J440" s="2" t="s">
        <v>19</v>
      </c>
      <c r="K440" s="1">
        <v>30779</v>
      </c>
      <c r="L440" t="s">
        <v>1004</v>
      </c>
      <c r="M440" t="s">
        <v>1156</v>
      </c>
      <c r="N440" t="s">
        <v>1675</v>
      </c>
      <c r="O440" t="s">
        <v>1259</v>
      </c>
      <c r="P440">
        <v>0</v>
      </c>
      <c r="Q440" t="s">
        <v>21</v>
      </c>
    </row>
    <row r="441" spans="1:17" x14ac:dyDescent="0.25">
      <c r="A441" t="s">
        <v>846</v>
      </c>
      <c r="B441" t="s">
        <v>847</v>
      </c>
      <c r="C441" t="s">
        <v>769</v>
      </c>
      <c r="D441" t="s">
        <v>848</v>
      </c>
      <c r="E441" t="s">
        <v>908</v>
      </c>
      <c r="F441" s="2" t="s">
        <v>909</v>
      </c>
      <c r="G441" s="9">
        <v>45705</v>
      </c>
      <c r="H441" s="9">
        <v>45705</v>
      </c>
      <c r="I441" s="2">
        <v>0.4</v>
      </c>
      <c r="J441" s="2" t="s">
        <v>19</v>
      </c>
      <c r="K441" s="1">
        <v>30779</v>
      </c>
      <c r="L441" t="s">
        <v>1004</v>
      </c>
      <c r="M441" t="s">
        <v>1156</v>
      </c>
      <c r="N441" t="s">
        <v>1675</v>
      </c>
      <c r="O441" t="s">
        <v>1259</v>
      </c>
      <c r="P441">
        <v>0</v>
      </c>
      <c r="Q441" t="s">
        <v>21</v>
      </c>
    </row>
    <row r="442" spans="1:17" x14ac:dyDescent="0.25">
      <c r="A442" t="s">
        <v>846</v>
      </c>
      <c r="B442" t="s">
        <v>847</v>
      </c>
      <c r="C442" t="s">
        <v>769</v>
      </c>
      <c r="D442" t="s">
        <v>848</v>
      </c>
      <c r="E442" t="s">
        <v>908</v>
      </c>
      <c r="F442" s="2" t="s">
        <v>909</v>
      </c>
      <c r="G442" s="9">
        <v>45705</v>
      </c>
      <c r="H442" s="9">
        <v>45705</v>
      </c>
      <c r="I442" s="2">
        <v>0.4</v>
      </c>
      <c r="J442" s="2" t="s">
        <v>19</v>
      </c>
      <c r="K442" s="13">
        <v>30779</v>
      </c>
      <c r="L442" t="s">
        <v>1004</v>
      </c>
      <c r="M442" t="s">
        <v>1156</v>
      </c>
      <c r="N442" t="s">
        <v>1675</v>
      </c>
      <c r="O442" t="s">
        <v>1259</v>
      </c>
      <c r="P442">
        <v>0</v>
      </c>
      <c r="Q442" t="s">
        <v>21</v>
      </c>
    </row>
    <row r="443" spans="1:17" x14ac:dyDescent="0.25">
      <c r="A443" t="s">
        <v>614</v>
      </c>
      <c r="B443" t="s">
        <v>615</v>
      </c>
      <c r="C443" t="s">
        <v>616</v>
      </c>
      <c r="D443" t="s">
        <v>45</v>
      </c>
      <c r="E443" t="s">
        <v>770</v>
      </c>
      <c r="F443" s="2" t="s">
        <v>780</v>
      </c>
      <c r="G443" s="9">
        <v>45700</v>
      </c>
      <c r="H443" s="9">
        <v>45701</v>
      </c>
      <c r="I443" s="2">
        <v>1.4</v>
      </c>
      <c r="J443" s="2" t="s">
        <v>19</v>
      </c>
      <c r="K443" s="1">
        <v>107726</v>
      </c>
      <c r="L443" t="s">
        <v>970</v>
      </c>
      <c r="M443" t="s">
        <v>982</v>
      </c>
      <c r="N443" t="s">
        <v>1676</v>
      </c>
      <c r="O443" t="s">
        <v>46</v>
      </c>
      <c r="P443">
        <v>301976</v>
      </c>
      <c r="Q443" t="s">
        <v>21</v>
      </c>
    </row>
    <row r="444" spans="1:17" x14ac:dyDescent="0.25">
      <c r="A444" t="s">
        <v>601</v>
      </c>
      <c r="B444" t="s">
        <v>602</v>
      </c>
      <c r="C444" t="s">
        <v>603</v>
      </c>
      <c r="D444" t="s">
        <v>604</v>
      </c>
      <c r="E444" t="s">
        <v>770</v>
      </c>
      <c r="F444" s="2" t="s">
        <v>907</v>
      </c>
      <c r="G444" s="9">
        <v>45699</v>
      </c>
      <c r="H444" s="9">
        <v>45699</v>
      </c>
      <c r="I444" s="2">
        <v>0.4</v>
      </c>
      <c r="J444" s="2" t="s">
        <v>28</v>
      </c>
      <c r="K444" s="1">
        <v>0</v>
      </c>
      <c r="L444" t="s">
        <v>969</v>
      </c>
      <c r="M444" t="s">
        <v>966</v>
      </c>
      <c r="N444" t="s">
        <v>1677</v>
      </c>
      <c r="O444" t="s">
        <v>1259</v>
      </c>
      <c r="P444">
        <v>0</v>
      </c>
      <c r="Q444" t="s">
        <v>747</v>
      </c>
    </row>
    <row r="445" spans="1:17" x14ac:dyDescent="0.25">
      <c r="A445" t="s">
        <v>440</v>
      </c>
      <c r="B445" t="s">
        <v>441</v>
      </c>
      <c r="C445" t="s">
        <v>170</v>
      </c>
      <c r="D445" t="s">
        <v>442</v>
      </c>
      <c r="E445" t="s">
        <v>100</v>
      </c>
      <c r="F445" s="2" t="s">
        <v>910</v>
      </c>
      <c r="G445" s="9">
        <v>45699</v>
      </c>
      <c r="H445" s="9">
        <v>45699</v>
      </c>
      <c r="I445" s="2">
        <v>0.4</v>
      </c>
      <c r="J445" s="2" t="s">
        <v>28</v>
      </c>
      <c r="K445" s="1">
        <v>0</v>
      </c>
      <c r="L445" t="s">
        <v>965</v>
      </c>
      <c r="M445" t="s">
        <v>966</v>
      </c>
      <c r="N445" t="s">
        <v>1678</v>
      </c>
      <c r="O445" t="s">
        <v>1259</v>
      </c>
      <c r="P445">
        <v>0</v>
      </c>
      <c r="Q445" t="s">
        <v>21</v>
      </c>
    </row>
    <row r="446" spans="1:17" x14ac:dyDescent="0.25">
      <c r="A446" t="s">
        <v>493</v>
      </c>
      <c r="B446" t="s">
        <v>494</v>
      </c>
      <c r="C446" t="s">
        <v>144</v>
      </c>
      <c r="D446" t="s">
        <v>133</v>
      </c>
      <c r="E446" t="s">
        <v>770</v>
      </c>
      <c r="F446" s="2" t="s">
        <v>772</v>
      </c>
      <c r="G446" s="9">
        <v>45699</v>
      </c>
      <c r="H446" s="9">
        <v>45699</v>
      </c>
      <c r="I446" s="2">
        <v>0.4</v>
      </c>
      <c r="J446" s="2" t="s">
        <v>28</v>
      </c>
      <c r="K446" s="1">
        <v>0</v>
      </c>
      <c r="L446" t="s">
        <v>965</v>
      </c>
      <c r="M446" t="s">
        <v>966</v>
      </c>
      <c r="N446" t="s">
        <v>1679</v>
      </c>
      <c r="O446" t="s">
        <v>1259</v>
      </c>
      <c r="P446">
        <v>0</v>
      </c>
      <c r="Q446" t="s">
        <v>747</v>
      </c>
    </row>
    <row r="447" spans="1:17" x14ac:dyDescent="0.25">
      <c r="A447" t="s">
        <v>676</v>
      </c>
      <c r="B447" t="s">
        <v>677</v>
      </c>
      <c r="C447" t="s">
        <v>196</v>
      </c>
      <c r="D447" t="s">
        <v>58</v>
      </c>
      <c r="E447" t="s">
        <v>770</v>
      </c>
      <c r="F447" s="2" t="s">
        <v>782</v>
      </c>
      <c r="G447" s="9">
        <v>45700</v>
      </c>
      <c r="H447" s="9">
        <v>45700</v>
      </c>
      <c r="I447" s="2">
        <v>0.4</v>
      </c>
      <c r="J447" s="2" t="s">
        <v>28</v>
      </c>
      <c r="K447" s="13">
        <v>0</v>
      </c>
      <c r="L447" t="s">
        <v>971</v>
      </c>
      <c r="M447" t="s">
        <v>1157</v>
      </c>
      <c r="N447" t="s">
        <v>1680</v>
      </c>
      <c r="O447" t="s">
        <v>1259</v>
      </c>
      <c r="P447">
        <v>0</v>
      </c>
      <c r="Q447" t="s">
        <v>21</v>
      </c>
    </row>
    <row r="448" spans="1:17" x14ac:dyDescent="0.25">
      <c r="A448" t="s">
        <v>55</v>
      </c>
      <c r="B448" t="s">
        <v>698</v>
      </c>
      <c r="C448" t="s">
        <v>362</v>
      </c>
      <c r="D448" t="s">
        <v>56</v>
      </c>
      <c r="E448" t="s">
        <v>770</v>
      </c>
      <c r="F448" s="2" t="s">
        <v>774</v>
      </c>
      <c r="G448" s="9">
        <v>45700</v>
      </c>
      <c r="H448" s="9">
        <v>45700</v>
      </c>
      <c r="I448" s="2">
        <v>0.4</v>
      </c>
      <c r="J448" s="2" t="s">
        <v>19</v>
      </c>
      <c r="K448" s="1">
        <v>30779</v>
      </c>
      <c r="L448" t="s">
        <v>971</v>
      </c>
      <c r="M448" t="s">
        <v>1050</v>
      </c>
      <c r="N448" t="s">
        <v>1681</v>
      </c>
      <c r="O448" t="s">
        <v>1259</v>
      </c>
      <c r="P448">
        <v>0</v>
      </c>
      <c r="Q448" t="s">
        <v>21</v>
      </c>
    </row>
    <row r="449" spans="1:17" x14ac:dyDescent="0.25">
      <c r="A449" t="s">
        <v>472</v>
      </c>
      <c r="B449" t="s">
        <v>473</v>
      </c>
      <c r="C449" t="s">
        <v>474</v>
      </c>
      <c r="D449" t="s">
        <v>475</v>
      </c>
      <c r="E449" t="s">
        <v>771</v>
      </c>
      <c r="F449" s="2" t="s">
        <v>779</v>
      </c>
      <c r="G449" s="9">
        <v>45698</v>
      </c>
      <c r="H449" s="9">
        <v>45698</v>
      </c>
      <c r="I449" s="2">
        <v>0.4</v>
      </c>
      <c r="J449" s="2" t="s">
        <v>28</v>
      </c>
      <c r="K449" s="13">
        <v>0</v>
      </c>
      <c r="L449" t="s">
        <v>997</v>
      </c>
      <c r="M449" t="s">
        <v>1054</v>
      </c>
      <c r="N449" t="s">
        <v>1682</v>
      </c>
      <c r="O449" t="s">
        <v>1259</v>
      </c>
      <c r="P449" s="12">
        <v>0</v>
      </c>
      <c r="Q449" t="s">
        <v>21</v>
      </c>
    </row>
    <row r="450" spans="1:17" x14ac:dyDescent="0.25">
      <c r="A450" t="s">
        <v>313</v>
      </c>
      <c r="B450" t="s">
        <v>314</v>
      </c>
      <c r="C450" t="s">
        <v>301</v>
      </c>
      <c r="D450" t="s">
        <v>315</v>
      </c>
      <c r="E450" t="s">
        <v>770</v>
      </c>
      <c r="F450" s="2" t="s">
        <v>772</v>
      </c>
      <c r="G450" s="9">
        <v>45698</v>
      </c>
      <c r="H450" s="9">
        <v>45698</v>
      </c>
      <c r="I450" s="2">
        <v>0.4</v>
      </c>
      <c r="J450" s="2" t="s">
        <v>28</v>
      </c>
      <c r="K450" s="1">
        <v>0</v>
      </c>
      <c r="L450" t="s">
        <v>997</v>
      </c>
      <c r="M450" t="s">
        <v>1158</v>
      </c>
      <c r="N450" t="s">
        <v>1683</v>
      </c>
      <c r="O450" t="s">
        <v>1259</v>
      </c>
      <c r="P450">
        <v>0</v>
      </c>
      <c r="Q450" t="s">
        <v>21</v>
      </c>
    </row>
    <row r="451" spans="1:17" x14ac:dyDescent="0.25">
      <c r="A451" t="s">
        <v>172</v>
      </c>
      <c r="B451" t="s">
        <v>174</v>
      </c>
      <c r="C451" t="s">
        <v>157</v>
      </c>
      <c r="D451" t="s">
        <v>173</v>
      </c>
      <c r="E451" t="s">
        <v>770</v>
      </c>
      <c r="F451" s="2" t="s">
        <v>772</v>
      </c>
      <c r="G451" s="9">
        <v>45698</v>
      </c>
      <c r="H451" s="9">
        <v>45698</v>
      </c>
      <c r="I451" s="2">
        <v>0.4</v>
      </c>
      <c r="J451" s="2" t="s">
        <v>28</v>
      </c>
      <c r="K451" s="13">
        <v>0</v>
      </c>
      <c r="L451" t="s">
        <v>1007</v>
      </c>
      <c r="M451" t="s">
        <v>1042</v>
      </c>
      <c r="N451" t="s">
        <v>1684</v>
      </c>
      <c r="O451" t="s">
        <v>1259</v>
      </c>
      <c r="P451">
        <v>0</v>
      </c>
      <c r="Q451" t="s">
        <v>21</v>
      </c>
    </row>
    <row r="452" spans="1:17" x14ac:dyDescent="0.25">
      <c r="A452" t="s">
        <v>927</v>
      </c>
      <c r="B452" t="s">
        <v>928</v>
      </c>
      <c r="C452" t="s">
        <v>871</v>
      </c>
      <c r="D452" t="s">
        <v>929</v>
      </c>
      <c r="E452" t="s">
        <v>100</v>
      </c>
      <c r="F452" s="2" t="s">
        <v>912</v>
      </c>
      <c r="G452" s="9">
        <v>45698</v>
      </c>
      <c r="H452" s="9">
        <v>45698</v>
      </c>
      <c r="I452" s="2">
        <v>0.4</v>
      </c>
      <c r="J452" s="2" t="s">
        <v>28</v>
      </c>
      <c r="K452" s="1">
        <v>0</v>
      </c>
      <c r="L452" t="s">
        <v>40</v>
      </c>
      <c r="M452" t="s">
        <v>69</v>
      </c>
      <c r="N452" t="s">
        <v>1685</v>
      </c>
      <c r="O452" t="s">
        <v>1259</v>
      </c>
      <c r="P452">
        <v>0</v>
      </c>
      <c r="Q452" t="s">
        <v>21</v>
      </c>
    </row>
    <row r="453" spans="1:17" x14ac:dyDescent="0.25">
      <c r="A453" t="s">
        <v>920</v>
      </c>
      <c r="B453" t="s">
        <v>921</v>
      </c>
      <c r="C453" t="s">
        <v>922</v>
      </c>
      <c r="D453" t="s">
        <v>858</v>
      </c>
      <c r="E453" t="s">
        <v>771</v>
      </c>
      <c r="F453" s="2" t="s">
        <v>776</v>
      </c>
      <c r="G453" s="9">
        <v>45698</v>
      </c>
      <c r="H453" s="9">
        <v>45698</v>
      </c>
      <c r="I453" s="2">
        <v>0.4</v>
      </c>
      <c r="J453" s="2" t="s">
        <v>28</v>
      </c>
      <c r="K453" s="13">
        <v>0</v>
      </c>
      <c r="L453" t="s">
        <v>40</v>
      </c>
      <c r="M453" t="s">
        <v>69</v>
      </c>
      <c r="N453" t="s">
        <v>1686</v>
      </c>
      <c r="O453" t="s">
        <v>1259</v>
      </c>
      <c r="P453" s="12">
        <v>0</v>
      </c>
      <c r="Q453" t="s">
        <v>21</v>
      </c>
    </row>
    <row r="454" spans="1:17" x14ac:dyDescent="0.25">
      <c r="A454" t="s">
        <v>448</v>
      </c>
      <c r="B454" t="s">
        <v>449</v>
      </c>
      <c r="C454" t="s">
        <v>395</v>
      </c>
      <c r="D454" t="s">
        <v>450</v>
      </c>
      <c r="E454" t="s">
        <v>770</v>
      </c>
      <c r="F454" s="2" t="s">
        <v>780</v>
      </c>
      <c r="G454" s="9">
        <v>45707</v>
      </c>
      <c r="H454" s="9">
        <v>45709</v>
      </c>
      <c r="I454" s="2">
        <v>2.4</v>
      </c>
      <c r="J454" s="2" t="s">
        <v>19</v>
      </c>
      <c r="K454" s="1">
        <v>184673</v>
      </c>
      <c r="L454" t="s">
        <v>970</v>
      </c>
      <c r="M454" t="s">
        <v>1159</v>
      </c>
      <c r="N454" t="s">
        <v>1687</v>
      </c>
      <c r="O454" t="s">
        <v>1259</v>
      </c>
      <c r="P454">
        <v>0</v>
      </c>
      <c r="Q454" t="s">
        <v>21</v>
      </c>
    </row>
    <row r="455" spans="1:17" x14ac:dyDescent="0.25">
      <c r="A455" t="s">
        <v>400</v>
      </c>
      <c r="B455" t="s">
        <v>401</v>
      </c>
      <c r="C455" t="s">
        <v>47</v>
      </c>
      <c r="D455" t="s">
        <v>402</v>
      </c>
      <c r="E455" t="s">
        <v>771</v>
      </c>
      <c r="F455" s="2" t="s">
        <v>776</v>
      </c>
      <c r="G455" s="9">
        <v>45707</v>
      </c>
      <c r="H455" s="9">
        <v>45709</v>
      </c>
      <c r="I455" s="2">
        <v>2.4</v>
      </c>
      <c r="J455" s="2" t="s">
        <v>19</v>
      </c>
      <c r="K455" s="1">
        <v>223366</v>
      </c>
      <c r="L455" t="s">
        <v>970</v>
      </c>
      <c r="M455" t="s">
        <v>1160</v>
      </c>
      <c r="N455" t="s">
        <v>1688</v>
      </c>
      <c r="O455" t="s">
        <v>1259</v>
      </c>
      <c r="P455" s="12">
        <v>0</v>
      </c>
      <c r="Q455" t="s">
        <v>21</v>
      </c>
    </row>
    <row r="456" spans="1:17" x14ac:dyDescent="0.25">
      <c r="A456" t="s">
        <v>400</v>
      </c>
      <c r="B456" t="s">
        <v>401</v>
      </c>
      <c r="C456" t="s">
        <v>47</v>
      </c>
      <c r="D456" t="s">
        <v>402</v>
      </c>
      <c r="E456" t="s">
        <v>771</v>
      </c>
      <c r="F456" s="2" t="s">
        <v>776</v>
      </c>
      <c r="G456" s="9">
        <v>45732</v>
      </c>
      <c r="H456" s="9">
        <v>45735</v>
      </c>
      <c r="I456" s="2">
        <v>3.4</v>
      </c>
      <c r="J456" s="2" t="s">
        <v>19</v>
      </c>
      <c r="K456" s="1">
        <v>316435</v>
      </c>
      <c r="L456" t="s">
        <v>970</v>
      </c>
      <c r="M456" t="s">
        <v>1088</v>
      </c>
      <c r="N456" t="s">
        <v>1689</v>
      </c>
      <c r="O456" t="s">
        <v>46</v>
      </c>
      <c r="P456">
        <v>253526</v>
      </c>
      <c r="Q456" t="s">
        <v>21</v>
      </c>
    </row>
    <row r="457" spans="1:17" x14ac:dyDescent="0.25">
      <c r="A457" t="s">
        <v>350</v>
      </c>
      <c r="B457" t="s">
        <v>351</v>
      </c>
      <c r="C457" t="s">
        <v>352</v>
      </c>
      <c r="D457" t="s">
        <v>353</v>
      </c>
      <c r="E457" t="s">
        <v>771</v>
      </c>
      <c r="F457" s="2" t="s">
        <v>777</v>
      </c>
      <c r="G457" s="9">
        <v>45733</v>
      </c>
      <c r="H457" s="9">
        <v>45734</v>
      </c>
      <c r="I457" s="2">
        <v>1.4</v>
      </c>
      <c r="J457" s="2" t="s">
        <v>19</v>
      </c>
      <c r="K457" s="13">
        <v>130297</v>
      </c>
      <c r="L457" t="s">
        <v>20</v>
      </c>
      <c r="M457" t="s">
        <v>269</v>
      </c>
      <c r="N457" t="s">
        <v>1690</v>
      </c>
      <c r="O457" t="s">
        <v>46</v>
      </c>
      <c r="P457">
        <v>228826</v>
      </c>
      <c r="Q457" t="s">
        <v>21</v>
      </c>
    </row>
    <row r="458" spans="1:17" x14ac:dyDescent="0.25">
      <c r="A458" t="s">
        <v>191</v>
      </c>
      <c r="B458" t="s">
        <v>192</v>
      </c>
      <c r="C458" t="s">
        <v>71</v>
      </c>
      <c r="D458" t="s">
        <v>27</v>
      </c>
      <c r="E458" t="s">
        <v>770</v>
      </c>
      <c r="F458" s="2" t="s">
        <v>774</v>
      </c>
      <c r="G458" s="9">
        <v>45700</v>
      </c>
      <c r="H458" s="9">
        <v>45700</v>
      </c>
      <c r="I458" s="2">
        <v>0.4</v>
      </c>
      <c r="J458" s="2" t="s">
        <v>28</v>
      </c>
      <c r="K458" s="1">
        <v>0</v>
      </c>
      <c r="L458" t="s">
        <v>978</v>
      </c>
      <c r="M458" t="s">
        <v>708</v>
      </c>
      <c r="N458" t="s">
        <v>1691</v>
      </c>
      <c r="O458" t="s">
        <v>1259</v>
      </c>
      <c r="P458">
        <v>0</v>
      </c>
      <c r="Q458" t="s">
        <v>21</v>
      </c>
    </row>
    <row r="459" spans="1:17" x14ac:dyDescent="0.25">
      <c r="A459" t="s">
        <v>376</v>
      </c>
      <c r="B459" t="s">
        <v>377</v>
      </c>
      <c r="C459" t="s">
        <v>378</v>
      </c>
      <c r="D459" t="s">
        <v>102</v>
      </c>
      <c r="E459" t="s">
        <v>771</v>
      </c>
      <c r="F459" s="2" t="s">
        <v>776</v>
      </c>
      <c r="G459" s="9">
        <v>45701</v>
      </c>
      <c r="H459" s="9">
        <v>45701</v>
      </c>
      <c r="I459" s="2">
        <v>0.4</v>
      </c>
      <c r="J459" s="2" t="s">
        <v>28</v>
      </c>
      <c r="K459" s="1">
        <v>0</v>
      </c>
      <c r="L459" t="s">
        <v>980</v>
      </c>
      <c r="M459" t="s">
        <v>970</v>
      </c>
      <c r="N459" t="s">
        <v>1692</v>
      </c>
      <c r="O459" t="s">
        <v>1259</v>
      </c>
      <c r="P459">
        <v>0</v>
      </c>
      <c r="Q459" t="s">
        <v>21</v>
      </c>
    </row>
    <row r="460" spans="1:17" x14ac:dyDescent="0.25">
      <c r="A460" t="s">
        <v>165</v>
      </c>
      <c r="B460" t="s">
        <v>167</v>
      </c>
      <c r="C460" t="s">
        <v>71</v>
      </c>
      <c r="D460" t="s">
        <v>166</v>
      </c>
      <c r="E460" t="s">
        <v>908</v>
      </c>
      <c r="F460" s="2" t="s">
        <v>909</v>
      </c>
      <c r="G460" s="9">
        <v>45695</v>
      </c>
      <c r="H460" s="9">
        <v>45695</v>
      </c>
      <c r="I460" s="2">
        <v>0.4</v>
      </c>
      <c r="J460" s="2" t="s">
        <v>28</v>
      </c>
      <c r="K460" s="1">
        <v>0</v>
      </c>
      <c r="L460" t="s">
        <v>250</v>
      </c>
      <c r="M460" t="s">
        <v>852</v>
      </c>
      <c r="N460" t="s">
        <v>1693</v>
      </c>
      <c r="O460" t="s">
        <v>1259</v>
      </c>
      <c r="P460">
        <v>0</v>
      </c>
      <c r="Q460" t="s">
        <v>21</v>
      </c>
    </row>
    <row r="461" spans="1:17" x14ac:dyDescent="0.25">
      <c r="A461" t="s">
        <v>88</v>
      </c>
      <c r="B461" t="s">
        <v>91</v>
      </c>
      <c r="C461" t="s">
        <v>89</v>
      </c>
      <c r="D461" t="s">
        <v>90</v>
      </c>
      <c r="E461" t="s">
        <v>770</v>
      </c>
      <c r="F461" s="2" t="s">
        <v>773</v>
      </c>
      <c r="G461" s="9">
        <v>45695</v>
      </c>
      <c r="H461" s="9">
        <v>45695</v>
      </c>
      <c r="I461" s="2">
        <v>0.4</v>
      </c>
      <c r="J461" s="2" t="s">
        <v>28</v>
      </c>
      <c r="K461" s="1">
        <v>0</v>
      </c>
      <c r="L461" t="s">
        <v>1120</v>
      </c>
      <c r="M461" t="s">
        <v>852</v>
      </c>
      <c r="N461" t="s">
        <v>1694</v>
      </c>
      <c r="O461" t="s">
        <v>1259</v>
      </c>
      <c r="P461">
        <v>0</v>
      </c>
      <c r="Q461" t="s">
        <v>21</v>
      </c>
    </row>
    <row r="462" spans="1:17" x14ac:dyDescent="0.25">
      <c r="A462" t="s">
        <v>109</v>
      </c>
      <c r="B462" t="s">
        <v>112</v>
      </c>
      <c r="C462" t="s">
        <v>110</v>
      </c>
      <c r="D462" t="s">
        <v>111</v>
      </c>
      <c r="E462" t="s">
        <v>100</v>
      </c>
      <c r="F462" s="2" t="s">
        <v>910</v>
      </c>
      <c r="G462" s="9">
        <v>45695</v>
      </c>
      <c r="H462" s="9">
        <v>45695</v>
      </c>
      <c r="I462" s="2">
        <v>0.4</v>
      </c>
      <c r="J462" s="2" t="s">
        <v>19</v>
      </c>
      <c r="K462" s="13">
        <v>19166</v>
      </c>
      <c r="L462" t="s">
        <v>38</v>
      </c>
      <c r="M462" t="s">
        <v>696</v>
      </c>
      <c r="N462" t="s">
        <v>1695</v>
      </c>
      <c r="O462" t="s">
        <v>1259</v>
      </c>
      <c r="P462">
        <v>0</v>
      </c>
      <c r="Q462" t="s">
        <v>21</v>
      </c>
    </row>
    <row r="463" spans="1:17" x14ac:dyDescent="0.25">
      <c r="A463" t="s">
        <v>495</v>
      </c>
      <c r="B463" t="s">
        <v>496</v>
      </c>
      <c r="C463" t="s">
        <v>497</v>
      </c>
      <c r="D463" t="s">
        <v>429</v>
      </c>
      <c r="E463" t="s">
        <v>770</v>
      </c>
      <c r="F463" s="2" t="s">
        <v>780</v>
      </c>
      <c r="G463" s="9">
        <v>45695</v>
      </c>
      <c r="H463" s="9">
        <v>45695</v>
      </c>
      <c r="I463" s="2">
        <v>0.4</v>
      </c>
      <c r="J463" s="2" t="s">
        <v>19</v>
      </c>
      <c r="K463" s="1">
        <v>30779</v>
      </c>
      <c r="L463" t="s">
        <v>976</v>
      </c>
      <c r="M463" t="s">
        <v>977</v>
      </c>
      <c r="N463" t="s">
        <v>1696</v>
      </c>
      <c r="O463" t="s">
        <v>1259</v>
      </c>
      <c r="P463">
        <v>0</v>
      </c>
      <c r="Q463" t="s">
        <v>21</v>
      </c>
    </row>
    <row r="464" spans="1:17" x14ac:dyDescent="0.25">
      <c r="A464" t="s">
        <v>748</v>
      </c>
      <c r="B464" t="s">
        <v>749</v>
      </c>
      <c r="C464" t="s">
        <v>750</v>
      </c>
      <c r="D464" t="s">
        <v>751</v>
      </c>
      <c r="E464" t="s">
        <v>770</v>
      </c>
      <c r="F464" s="2" t="s">
        <v>772</v>
      </c>
      <c r="G464" s="9">
        <v>45695</v>
      </c>
      <c r="H464" s="9">
        <v>45695</v>
      </c>
      <c r="I464" s="2">
        <v>0.4</v>
      </c>
      <c r="J464" s="2" t="s">
        <v>28</v>
      </c>
      <c r="K464" s="1">
        <v>0</v>
      </c>
      <c r="L464" t="s">
        <v>29</v>
      </c>
      <c r="M464" t="s">
        <v>1161</v>
      </c>
      <c r="N464" t="s">
        <v>1697</v>
      </c>
      <c r="O464" t="s">
        <v>1259</v>
      </c>
      <c r="P464">
        <v>0</v>
      </c>
      <c r="Q464" t="s">
        <v>747</v>
      </c>
    </row>
    <row r="465" spans="1:17" x14ac:dyDescent="0.25">
      <c r="A465" t="s">
        <v>389</v>
      </c>
      <c r="B465" t="s">
        <v>390</v>
      </c>
      <c r="C465" t="s">
        <v>391</v>
      </c>
      <c r="D465" t="s">
        <v>392</v>
      </c>
      <c r="E465" t="s">
        <v>771</v>
      </c>
      <c r="F465" s="2" t="s">
        <v>776</v>
      </c>
      <c r="G465" s="9">
        <v>45695</v>
      </c>
      <c r="H465" s="9">
        <v>45695</v>
      </c>
      <c r="I465" s="2">
        <v>0.4</v>
      </c>
      <c r="J465" s="2" t="s">
        <v>28</v>
      </c>
      <c r="K465" s="1">
        <v>0</v>
      </c>
      <c r="L465" t="s">
        <v>250</v>
      </c>
      <c r="M465" t="s">
        <v>1162</v>
      </c>
      <c r="N465" t="s">
        <v>1698</v>
      </c>
      <c r="O465" t="s">
        <v>1259</v>
      </c>
      <c r="P465">
        <v>0</v>
      </c>
      <c r="Q465" t="s">
        <v>21</v>
      </c>
    </row>
    <row r="466" spans="1:17" x14ac:dyDescent="0.25">
      <c r="A466" t="s">
        <v>594</v>
      </c>
      <c r="B466" t="s">
        <v>595</v>
      </c>
      <c r="C466" t="s">
        <v>596</v>
      </c>
      <c r="D466" t="s">
        <v>597</v>
      </c>
      <c r="E466" t="s">
        <v>770</v>
      </c>
      <c r="F466" s="2" t="s">
        <v>907</v>
      </c>
      <c r="G466" s="9">
        <v>45695</v>
      </c>
      <c r="H466" s="9">
        <v>45695</v>
      </c>
      <c r="I466" s="2">
        <v>0.4</v>
      </c>
      <c r="J466" s="2" t="s">
        <v>28</v>
      </c>
      <c r="K466" s="1">
        <v>0</v>
      </c>
      <c r="L466" t="s">
        <v>967</v>
      </c>
      <c r="M466" t="s">
        <v>1163</v>
      </c>
      <c r="N466" t="s">
        <v>1699</v>
      </c>
      <c r="O466" t="s">
        <v>1259</v>
      </c>
      <c r="P466">
        <v>0</v>
      </c>
      <c r="Q466" t="s">
        <v>21</v>
      </c>
    </row>
    <row r="467" spans="1:17" x14ac:dyDescent="0.25">
      <c r="A467" t="s">
        <v>105</v>
      </c>
      <c r="B467" t="s">
        <v>108</v>
      </c>
      <c r="C467" t="s">
        <v>106</v>
      </c>
      <c r="D467" t="s">
        <v>107</v>
      </c>
      <c r="E467" t="s">
        <v>770</v>
      </c>
      <c r="F467" s="2" t="s">
        <v>773</v>
      </c>
      <c r="G467" s="9">
        <v>45695</v>
      </c>
      <c r="H467" s="9">
        <v>45695</v>
      </c>
      <c r="I467" s="2">
        <v>0.4</v>
      </c>
      <c r="J467" s="2" t="s">
        <v>28</v>
      </c>
      <c r="K467" s="1">
        <v>0</v>
      </c>
      <c r="L467" t="s">
        <v>965</v>
      </c>
      <c r="M467" t="s">
        <v>965</v>
      </c>
      <c r="N467" t="s">
        <v>1700</v>
      </c>
      <c r="O467" t="s">
        <v>1259</v>
      </c>
      <c r="P467">
        <v>0</v>
      </c>
      <c r="Q467" t="s">
        <v>645</v>
      </c>
    </row>
    <row r="468" spans="1:17" x14ac:dyDescent="0.25">
      <c r="A468" t="s">
        <v>861</v>
      </c>
      <c r="B468" t="s">
        <v>862</v>
      </c>
      <c r="C468" t="s">
        <v>113</v>
      </c>
      <c r="D468" t="s">
        <v>863</v>
      </c>
      <c r="E468" t="s">
        <v>770</v>
      </c>
      <c r="F468" s="2" t="s">
        <v>773</v>
      </c>
      <c r="G468" s="9">
        <v>45695</v>
      </c>
      <c r="H468" s="9">
        <v>45695</v>
      </c>
      <c r="I468" s="2">
        <v>0.4</v>
      </c>
      <c r="J468" s="2" t="s">
        <v>28</v>
      </c>
      <c r="K468" s="13">
        <v>0</v>
      </c>
      <c r="L468" t="s">
        <v>1111</v>
      </c>
      <c r="M468" t="s">
        <v>971</v>
      </c>
      <c r="N468" t="s">
        <v>1701</v>
      </c>
      <c r="O468" t="s">
        <v>1259</v>
      </c>
      <c r="P468">
        <v>0</v>
      </c>
      <c r="Q468" t="s">
        <v>21</v>
      </c>
    </row>
    <row r="469" spans="1:17" x14ac:dyDescent="0.25">
      <c r="A469" t="s">
        <v>861</v>
      </c>
      <c r="B469" t="s">
        <v>862</v>
      </c>
      <c r="C469" t="s">
        <v>113</v>
      </c>
      <c r="D469" t="s">
        <v>863</v>
      </c>
      <c r="E469" t="s">
        <v>770</v>
      </c>
      <c r="F469" s="2" t="s">
        <v>773</v>
      </c>
      <c r="G469" s="9">
        <v>45695</v>
      </c>
      <c r="H469" s="9">
        <v>45695</v>
      </c>
      <c r="I469" s="2">
        <v>0.4</v>
      </c>
      <c r="J469" s="2" t="s">
        <v>28</v>
      </c>
      <c r="K469" s="1">
        <v>0</v>
      </c>
      <c r="L469" t="s">
        <v>1111</v>
      </c>
      <c r="M469" t="s">
        <v>971</v>
      </c>
      <c r="N469" t="s">
        <v>1701</v>
      </c>
      <c r="O469" t="s">
        <v>1259</v>
      </c>
      <c r="P469">
        <v>0</v>
      </c>
      <c r="Q469" t="s">
        <v>21</v>
      </c>
    </row>
    <row r="470" spans="1:17" x14ac:dyDescent="0.25">
      <c r="A470" t="s">
        <v>721</v>
      </c>
      <c r="B470" t="s">
        <v>722</v>
      </c>
      <c r="C470" t="s">
        <v>723</v>
      </c>
      <c r="D470" t="s">
        <v>724</v>
      </c>
      <c r="E470" t="s">
        <v>770</v>
      </c>
      <c r="F470" s="2" t="s">
        <v>774</v>
      </c>
      <c r="G470" s="9">
        <v>45702</v>
      </c>
      <c r="H470" s="9">
        <v>45702</v>
      </c>
      <c r="I470" s="2">
        <v>0.4</v>
      </c>
      <c r="J470" s="2" t="s">
        <v>28</v>
      </c>
      <c r="K470" s="1">
        <v>0</v>
      </c>
      <c r="L470" t="s">
        <v>1081</v>
      </c>
      <c r="M470" t="s">
        <v>29</v>
      </c>
      <c r="N470" t="s">
        <v>1702</v>
      </c>
      <c r="O470" t="s">
        <v>1259</v>
      </c>
      <c r="P470">
        <v>0</v>
      </c>
      <c r="Q470" t="s">
        <v>21</v>
      </c>
    </row>
    <row r="471" spans="1:17" x14ac:dyDescent="0.25">
      <c r="A471" t="s">
        <v>721</v>
      </c>
      <c r="B471" t="s">
        <v>722</v>
      </c>
      <c r="C471" t="s">
        <v>723</v>
      </c>
      <c r="D471" t="s">
        <v>724</v>
      </c>
      <c r="E471" t="s">
        <v>770</v>
      </c>
      <c r="F471" s="2" t="s">
        <v>774</v>
      </c>
      <c r="G471" s="9">
        <v>45702</v>
      </c>
      <c r="H471" s="9">
        <v>45702</v>
      </c>
      <c r="I471" s="2">
        <v>0.4</v>
      </c>
      <c r="J471" s="2" t="s">
        <v>28</v>
      </c>
      <c r="K471" s="1">
        <v>0</v>
      </c>
      <c r="L471" t="s">
        <v>1081</v>
      </c>
      <c r="M471" t="s">
        <v>29</v>
      </c>
      <c r="N471" t="s">
        <v>1702</v>
      </c>
      <c r="O471" t="s">
        <v>1259</v>
      </c>
      <c r="P471">
        <v>0</v>
      </c>
      <c r="Q471" t="s">
        <v>21</v>
      </c>
    </row>
    <row r="472" spans="1:17" x14ac:dyDescent="0.25">
      <c r="A472" t="s">
        <v>498</v>
      </c>
      <c r="B472" t="s">
        <v>499</v>
      </c>
      <c r="C472" t="s">
        <v>480</v>
      </c>
      <c r="D472" t="s">
        <v>54</v>
      </c>
      <c r="E472" t="s">
        <v>770</v>
      </c>
      <c r="F472" s="2" t="s">
        <v>872</v>
      </c>
      <c r="G472" s="9">
        <v>45698</v>
      </c>
      <c r="H472" s="9">
        <v>45698</v>
      </c>
      <c r="I472" s="2">
        <v>0.4</v>
      </c>
      <c r="J472" s="2" t="s">
        <v>19</v>
      </c>
      <c r="K472" s="1">
        <v>30779</v>
      </c>
      <c r="L472" t="s">
        <v>989</v>
      </c>
      <c r="M472" t="s">
        <v>1164</v>
      </c>
      <c r="N472" t="s">
        <v>1703</v>
      </c>
      <c r="O472" t="s">
        <v>1259</v>
      </c>
      <c r="P472">
        <v>0</v>
      </c>
      <c r="Q472" t="s">
        <v>21</v>
      </c>
    </row>
    <row r="473" spans="1:17" x14ac:dyDescent="0.25">
      <c r="A473" t="s">
        <v>573</v>
      </c>
      <c r="B473" t="s">
        <v>574</v>
      </c>
      <c r="C473" t="s">
        <v>32</v>
      </c>
      <c r="D473" t="s">
        <v>575</v>
      </c>
      <c r="E473" t="s">
        <v>770</v>
      </c>
      <c r="F473" s="2" t="s">
        <v>782</v>
      </c>
      <c r="G473" s="9">
        <v>45693</v>
      </c>
      <c r="H473" s="9">
        <v>45693</v>
      </c>
      <c r="I473" s="2">
        <v>0.4</v>
      </c>
      <c r="J473" s="2" t="s">
        <v>28</v>
      </c>
      <c r="K473" s="1">
        <v>0</v>
      </c>
      <c r="L473" t="s">
        <v>1007</v>
      </c>
      <c r="M473" t="s">
        <v>1071</v>
      </c>
      <c r="N473" t="s">
        <v>1704</v>
      </c>
      <c r="O473" t="s">
        <v>1259</v>
      </c>
      <c r="P473">
        <v>0</v>
      </c>
      <c r="Q473" t="s">
        <v>21</v>
      </c>
    </row>
    <row r="474" spans="1:17" x14ac:dyDescent="0.25">
      <c r="A474" t="s">
        <v>430</v>
      </c>
      <c r="B474" t="s">
        <v>431</v>
      </c>
      <c r="C474" t="s">
        <v>432</v>
      </c>
      <c r="D474" t="s">
        <v>73</v>
      </c>
      <c r="E474" t="s">
        <v>771</v>
      </c>
      <c r="F474" s="2" t="s">
        <v>776</v>
      </c>
      <c r="G474" s="9">
        <v>45698</v>
      </c>
      <c r="H474" s="9">
        <v>45698</v>
      </c>
      <c r="I474" s="2">
        <v>0.4</v>
      </c>
      <c r="J474" s="2" t="s">
        <v>19</v>
      </c>
      <c r="K474" s="1">
        <v>37228</v>
      </c>
      <c r="L474" t="s">
        <v>263</v>
      </c>
      <c r="M474" t="s">
        <v>668</v>
      </c>
      <c r="N474" t="s">
        <v>1705</v>
      </c>
      <c r="O474" t="s">
        <v>1259</v>
      </c>
      <c r="P474">
        <v>0</v>
      </c>
      <c r="Q474" t="s">
        <v>21</v>
      </c>
    </row>
    <row r="475" spans="1:17" x14ac:dyDescent="0.25">
      <c r="A475" t="s">
        <v>430</v>
      </c>
      <c r="B475" t="s">
        <v>431</v>
      </c>
      <c r="C475" t="s">
        <v>432</v>
      </c>
      <c r="D475" t="s">
        <v>73</v>
      </c>
      <c r="E475" t="s">
        <v>771</v>
      </c>
      <c r="F475" s="2" t="s">
        <v>776</v>
      </c>
      <c r="G475" s="9">
        <v>45698</v>
      </c>
      <c r="H475" s="9">
        <v>45698</v>
      </c>
      <c r="I475" s="2">
        <v>0.4</v>
      </c>
      <c r="J475" s="2" t="s">
        <v>19</v>
      </c>
      <c r="K475" s="1">
        <v>37228</v>
      </c>
      <c r="L475" t="s">
        <v>263</v>
      </c>
      <c r="M475" t="s">
        <v>668</v>
      </c>
      <c r="N475" t="s">
        <v>1705</v>
      </c>
      <c r="O475" t="s">
        <v>1259</v>
      </c>
      <c r="P475">
        <v>0</v>
      </c>
      <c r="Q475" t="s">
        <v>21</v>
      </c>
    </row>
    <row r="476" spans="1:17" x14ac:dyDescent="0.25">
      <c r="A476" t="s">
        <v>920</v>
      </c>
      <c r="B476" t="s">
        <v>921</v>
      </c>
      <c r="C476" t="s">
        <v>922</v>
      </c>
      <c r="D476" t="s">
        <v>858</v>
      </c>
      <c r="E476" t="s">
        <v>771</v>
      </c>
      <c r="F476" s="2" t="s">
        <v>776</v>
      </c>
      <c r="G476" s="9">
        <v>45693</v>
      </c>
      <c r="H476" s="9">
        <v>45693</v>
      </c>
      <c r="I476" s="2">
        <v>0.4</v>
      </c>
      <c r="J476" s="2" t="s">
        <v>28</v>
      </c>
      <c r="K476" s="13">
        <v>0</v>
      </c>
      <c r="L476" t="s">
        <v>40</v>
      </c>
      <c r="M476" t="s">
        <v>627</v>
      </c>
      <c r="N476" t="s">
        <v>1706</v>
      </c>
      <c r="O476" t="s">
        <v>1259</v>
      </c>
      <c r="P476">
        <v>0</v>
      </c>
      <c r="Q476" t="s">
        <v>645</v>
      </c>
    </row>
    <row r="477" spans="1:17" x14ac:dyDescent="0.25">
      <c r="A477" t="s">
        <v>214</v>
      </c>
      <c r="B477" t="s">
        <v>216</v>
      </c>
      <c r="C477" t="s">
        <v>215</v>
      </c>
      <c r="D477" t="s">
        <v>146</v>
      </c>
      <c r="E477" t="s">
        <v>908</v>
      </c>
      <c r="F477" s="2">
        <v>17</v>
      </c>
      <c r="G477" s="9">
        <v>45694</v>
      </c>
      <c r="H477" s="9">
        <v>45694</v>
      </c>
      <c r="I477" s="2">
        <v>0.4</v>
      </c>
      <c r="J477" s="2" t="s">
        <v>19</v>
      </c>
      <c r="K477" s="13">
        <v>30779</v>
      </c>
      <c r="L477" t="s">
        <v>20</v>
      </c>
      <c r="M477" t="s">
        <v>255</v>
      </c>
      <c r="N477" t="s">
        <v>1707</v>
      </c>
      <c r="O477" t="s">
        <v>1259</v>
      </c>
      <c r="P477">
        <v>0</v>
      </c>
      <c r="Q477" t="s">
        <v>21</v>
      </c>
    </row>
    <row r="478" spans="1:17" x14ac:dyDescent="0.25">
      <c r="A478" t="s">
        <v>424</v>
      </c>
      <c r="B478" t="s">
        <v>425</v>
      </c>
      <c r="C478" t="s">
        <v>196</v>
      </c>
      <c r="D478" t="s">
        <v>94</v>
      </c>
      <c r="E478" t="s">
        <v>908</v>
      </c>
      <c r="F478" s="2" t="s">
        <v>910</v>
      </c>
      <c r="G478" s="9">
        <v>45698</v>
      </c>
      <c r="H478" s="9">
        <v>45698</v>
      </c>
      <c r="I478" s="2">
        <v>0.4</v>
      </c>
      <c r="J478" s="2" t="s">
        <v>19</v>
      </c>
      <c r="K478" s="1">
        <v>19166</v>
      </c>
      <c r="L478" t="s">
        <v>819</v>
      </c>
      <c r="M478" t="s">
        <v>355</v>
      </c>
      <c r="N478" t="s">
        <v>1708</v>
      </c>
      <c r="O478" t="s">
        <v>1259</v>
      </c>
      <c r="P478">
        <v>0</v>
      </c>
      <c r="Q478" t="s">
        <v>21</v>
      </c>
    </row>
    <row r="479" spans="1:17" x14ac:dyDescent="0.25">
      <c r="A479" t="s">
        <v>846</v>
      </c>
      <c r="B479" t="s">
        <v>847</v>
      </c>
      <c r="C479" t="s">
        <v>769</v>
      </c>
      <c r="D479" t="s">
        <v>848</v>
      </c>
      <c r="E479" t="s">
        <v>908</v>
      </c>
      <c r="F479" s="2" t="s">
        <v>909</v>
      </c>
      <c r="G479" s="9">
        <v>45693</v>
      </c>
      <c r="H479" s="9">
        <v>45693</v>
      </c>
      <c r="I479" s="2">
        <v>0.4</v>
      </c>
      <c r="J479" s="2" t="s">
        <v>28</v>
      </c>
      <c r="K479" s="1">
        <v>0</v>
      </c>
      <c r="L479" t="s">
        <v>1004</v>
      </c>
      <c r="M479" t="s">
        <v>253</v>
      </c>
      <c r="N479" t="s">
        <v>1709</v>
      </c>
      <c r="O479" t="s">
        <v>1259</v>
      </c>
      <c r="P479">
        <v>0</v>
      </c>
      <c r="Q479" t="s">
        <v>21</v>
      </c>
    </row>
    <row r="480" spans="1:17" x14ac:dyDescent="0.25">
      <c r="A480" t="s">
        <v>466</v>
      </c>
      <c r="B480" t="s">
        <v>467</v>
      </c>
      <c r="C480" t="s">
        <v>468</v>
      </c>
      <c r="D480" t="s">
        <v>395</v>
      </c>
      <c r="E480" t="s">
        <v>771</v>
      </c>
      <c r="F480" s="2" t="s">
        <v>776</v>
      </c>
      <c r="G480" s="9">
        <v>45694</v>
      </c>
      <c r="H480" s="9">
        <v>45695</v>
      </c>
      <c r="I480" s="2">
        <v>1.4</v>
      </c>
      <c r="J480" s="2" t="s">
        <v>19</v>
      </c>
      <c r="K480" s="13">
        <v>130297</v>
      </c>
      <c r="L480" t="s">
        <v>1028</v>
      </c>
      <c r="M480" t="s">
        <v>1165</v>
      </c>
      <c r="N480" t="s">
        <v>1710</v>
      </c>
      <c r="O480" t="s">
        <v>46</v>
      </c>
      <c r="P480">
        <v>280576</v>
      </c>
      <c r="Q480" t="s">
        <v>21</v>
      </c>
    </row>
    <row r="481" spans="1:17" x14ac:dyDescent="0.25">
      <c r="A481" t="s">
        <v>292</v>
      </c>
      <c r="B481" t="s">
        <v>293</v>
      </c>
      <c r="C481" t="s">
        <v>294</v>
      </c>
      <c r="D481" t="s">
        <v>295</v>
      </c>
      <c r="E481" t="s">
        <v>770</v>
      </c>
      <c r="F481" s="2" t="s">
        <v>780</v>
      </c>
      <c r="G481" s="9">
        <v>45694</v>
      </c>
      <c r="H481" s="9">
        <v>45694</v>
      </c>
      <c r="I481" s="2">
        <v>0.4</v>
      </c>
      <c r="J481" s="2" t="s">
        <v>28</v>
      </c>
      <c r="K481" s="1">
        <v>0</v>
      </c>
      <c r="L481" t="s">
        <v>989</v>
      </c>
      <c r="M481" t="s">
        <v>1166</v>
      </c>
      <c r="N481" t="s">
        <v>1711</v>
      </c>
      <c r="O481" t="s">
        <v>1259</v>
      </c>
      <c r="P481">
        <v>0</v>
      </c>
      <c r="Q481" t="s">
        <v>21</v>
      </c>
    </row>
    <row r="482" spans="1:17" x14ac:dyDescent="0.25">
      <c r="A482" t="s">
        <v>495</v>
      </c>
      <c r="B482" t="s">
        <v>496</v>
      </c>
      <c r="C482" t="s">
        <v>497</v>
      </c>
      <c r="D482" t="s">
        <v>429</v>
      </c>
      <c r="E482" t="s">
        <v>770</v>
      </c>
      <c r="F482" s="2" t="s">
        <v>780</v>
      </c>
      <c r="G482" s="9">
        <v>45693</v>
      </c>
      <c r="H482" s="9">
        <v>45693</v>
      </c>
      <c r="I482" s="2">
        <v>0.4</v>
      </c>
      <c r="J482" s="2" t="s">
        <v>28</v>
      </c>
      <c r="K482" s="1">
        <v>0</v>
      </c>
      <c r="L482" t="s">
        <v>976</v>
      </c>
      <c r="M482" t="s">
        <v>976</v>
      </c>
      <c r="N482" t="s">
        <v>1712</v>
      </c>
      <c r="O482" t="s">
        <v>1259</v>
      </c>
      <c r="P482">
        <v>0</v>
      </c>
      <c r="Q482" t="s">
        <v>21</v>
      </c>
    </row>
    <row r="483" spans="1:17" x14ac:dyDescent="0.25">
      <c r="A483" t="s">
        <v>88</v>
      </c>
      <c r="B483" t="s">
        <v>91</v>
      </c>
      <c r="C483" t="s">
        <v>89</v>
      </c>
      <c r="D483" t="s">
        <v>90</v>
      </c>
      <c r="E483" t="s">
        <v>770</v>
      </c>
      <c r="F483" s="2" t="s">
        <v>773</v>
      </c>
      <c r="G483" s="9">
        <v>45693</v>
      </c>
      <c r="H483" s="9">
        <v>45693</v>
      </c>
      <c r="I483" s="2">
        <v>0.4</v>
      </c>
      <c r="J483" s="2" t="s">
        <v>19</v>
      </c>
      <c r="K483" s="1">
        <v>30779</v>
      </c>
      <c r="L483" t="s">
        <v>1167</v>
      </c>
      <c r="M483" t="s">
        <v>1168</v>
      </c>
      <c r="N483" t="s">
        <v>1713</v>
      </c>
      <c r="O483" t="s">
        <v>1259</v>
      </c>
      <c r="P483">
        <v>0</v>
      </c>
      <c r="Q483" t="s">
        <v>21</v>
      </c>
    </row>
    <row r="484" spans="1:17" x14ac:dyDescent="0.25">
      <c r="A484" t="s">
        <v>430</v>
      </c>
      <c r="B484" t="s">
        <v>431</v>
      </c>
      <c r="C484" t="s">
        <v>432</v>
      </c>
      <c r="D484" t="s">
        <v>73</v>
      </c>
      <c r="E484" t="s">
        <v>771</v>
      </c>
      <c r="F484" s="2" t="s">
        <v>776</v>
      </c>
      <c r="G484" s="9">
        <v>45693</v>
      </c>
      <c r="H484" s="9">
        <v>45693</v>
      </c>
      <c r="I484" s="2">
        <v>0.4</v>
      </c>
      <c r="J484" s="2" t="s">
        <v>28</v>
      </c>
      <c r="K484" s="1">
        <v>0</v>
      </c>
      <c r="L484" t="s">
        <v>263</v>
      </c>
      <c r="M484" t="s">
        <v>1169</v>
      </c>
      <c r="N484" t="s">
        <v>1714</v>
      </c>
      <c r="O484" t="s">
        <v>1259</v>
      </c>
      <c r="P484">
        <v>0</v>
      </c>
      <c r="Q484" t="s">
        <v>21</v>
      </c>
    </row>
    <row r="485" spans="1:17" x14ac:dyDescent="0.25">
      <c r="A485" t="s">
        <v>601</v>
      </c>
      <c r="B485" t="s">
        <v>602</v>
      </c>
      <c r="C485" t="s">
        <v>603</v>
      </c>
      <c r="D485" t="s">
        <v>604</v>
      </c>
      <c r="E485" t="s">
        <v>770</v>
      </c>
      <c r="F485" s="2" t="s">
        <v>907</v>
      </c>
      <c r="G485" s="9">
        <v>45693</v>
      </c>
      <c r="H485" s="9">
        <v>45693</v>
      </c>
      <c r="I485" s="2">
        <v>0.4</v>
      </c>
      <c r="J485" s="2" t="s">
        <v>28</v>
      </c>
      <c r="K485" s="13">
        <v>0</v>
      </c>
      <c r="L485" t="s">
        <v>969</v>
      </c>
      <c r="M485" t="s">
        <v>1170</v>
      </c>
      <c r="N485" t="s">
        <v>1715</v>
      </c>
      <c r="O485" t="s">
        <v>1259</v>
      </c>
      <c r="P485">
        <v>0</v>
      </c>
      <c r="Q485" t="s">
        <v>747</v>
      </c>
    </row>
    <row r="486" spans="1:17" x14ac:dyDescent="0.25">
      <c r="A486" t="s">
        <v>483</v>
      </c>
      <c r="B486" t="s">
        <v>484</v>
      </c>
      <c r="C486" t="s">
        <v>485</v>
      </c>
      <c r="D486" t="s">
        <v>486</v>
      </c>
      <c r="E486" t="s">
        <v>770</v>
      </c>
      <c r="F486" s="2" t="s">
        <v>773</v>
      </c>
      <c r="G486" s="9">
        <v>45692</v>
      </c>
      <c r="H486" s="9">
        <v>45692</v>
      </c>
      <c r="I486" s="2">
        <v>0.4</v>
      </c>
      <c r="J486" s="2" t="s">
        <v>28</v>
      </c>
      <c r="K486" s="13">
        <v>0</v>
      </c>
      <c r="L486" t="s">
        <v>1007</v>
      </c>
      <c r="M486" t="s">
        <v>1102</v>
      </c>
      <c r="N486" t="s">
        <v>1716</v>
      </c>
      <c r="O486" t="s">
        <v>1259</v>
      </c>
      <c r="P486" s="12">
        <v>0</v>
      </c>
      <c r="Q486" t="s">
        <v>21</v>
      </c>
    </row>
    <row r="487" spans="1:17" x14ac:dyDescent="0.25">
      <c r="A487" t="s">
        <v>927</v>
      </c>
      <c r="B487" t="s">
        <v>928</v>
      </c>
      <c r="C487" t="s">
        <v>871</v>
      </c>
      <c r="D487" t="s">
        <v>929</v>
      </c>
      <c r="E487" t="s">
        <v>100</v>
      </c>
      <c r="F487" s="2" t="s">
        <v>912</v>
      </c>
      <c r="G487" s="9">
        <v>45693</v>
      </c>
      <c r="H487" s="9">
        <v>45693</v>
      </c>
      <c r="I487" s="2">
        <v>0.4</v>
      </c>
      <c r="J487" s="2" t="s">
        <v>28</v>
      </c>
      <c r="K487" s="1">
        <v>0</v>
      </c>
      <c r="L487" t="s">
        <v>40</v>
      </c>
      <c r="M487" t="s">
        <v>627</v>
      </c>
      <c r="N487" t="s">
        <v>1717</v>
      </c>
      <c r="O487" t="s">
        <v>1259</v>
      </c>
      <c r="P487">
        <v>0</v>
      </c>
      <c r="Q487" t="s">
        <v>649</v>
      </c>
    </row>
    <row r="488" spans="1:17" x14ac:dyDescent="0.25">
      <c r="A488" t="s">
        <v>176</v>
      </c>
      <c r="B488" t="s">
        <v>179</v>
      </c>
      <c r="C488" t="s">
        <v>177</v>
      </c>
      <c r="D488" t="s">
        <v>178</v>
      </c>
      <c r="E488" t="s">
        <v>770</v>
      </c>
      <c r="F488" s="2" t="s">
        <v>775</v>
      </c>
      <c r="G488" s="9">
        <v>45693</v>
      </c>
      <c r="H488" s="9">
        <v>45693</v>
      </c>
      <c r="I488" s="2">
        <v>0.4</v>
      </c>
      <c r="J488" s="2" t="s">
        <v>28</v>
      </c>
      <c r="K488" s="1">
        <v>0</v>
      </c>
      <c r="L488" t="s">
        <v>40</v>
      </c>
      <c r="M488" t="s">
        <v>627</v>
      </c>
      <c r="N488" t="s">
        <v>1718</v>
      </c>
      <c r="O488" t="s">
        <v>1259</v>
      </c>
      <c r="P488">
        <v>0</v>
      </c>
      <c r="Q488" t="s">
        <v>21</v>
      </c>
    </row>
    <row r="489" spans="1:17" x14ac:dyDescent="0.25">
      <c r="A489" t="s">
        <v>165</v>
      </c>
      <c r="B489" t="s">
        <v>167</v>
      </c>
      <c r="C489" t="s">
        <v>71</v>
      </c>
      <c r="D489" t="s">
        <v>166</v>
      </c>
      <c r="E489" t="s">
        <v>908</v>
      </c>
      <c r="F489" s="2" t="s">
        <v>909</v>
      </c>
      <c r="G489" s="9">
        <v>45692</v>
      </c>
      <c r="H489" s="9">
        <v>45692</v>
      </c>
      <c r="I489" s="2">
        <v>0.4</v>
      </c>
      <c r="J489" s="2" t="s">
        <v>28</v>
      </c>
      <c r="K489" s="1">
        <v>0</v>
      </c>
      <c r="L489" t="s">
        <v>250</v>
      </c>
      <c r="M489" t="s">
        <v>967</v>
      </c>
      <c r="N489" t="s">
        <v>1719</v>
      </c>
      <c r="O489" t="s">
        <v>1259</v>
      </c>
      <c r="P489">
        <v>0</v>
      </c>
      <c r="Q489" t="s">
        <v>21</v>
      </c>
    </row>
    <row r="490" spans="1:17" x14ac:dyDescent="0.25">
      <c r="A490" t="s">
        <v>165</v>
      </c>
      <c r="B490" t="s">
        <v>167</v>
      </c>
      <c r="C490" t="s">
        <v>71</v>
      </c>
      <c r="D490" t="s">
        <v>166</v>
      </c>
      <c r="E490" t="s">
        <v>908</v>
      </c>
      <c r="F490" s="2" t="s">
        <v>909</v>
      </c>
      <c r="G490" s="9">
        <v>45693</v>
      </c>
      <c r="H490" s="9">
        <v>45693</v>
      </c>
      <c r="I490" s="2">
        <v>0.4</v>
      </c>
      <c r="J490" s="2" t="s">
        <v>19</v>
      </c>
      <c r="K490" s="1">
        <v>30779</v>
      </c>
      <c r="L490" t="s">
        <v>250</v>
      </c>
      <c r="M490" t="s">
        <v>531</v>
      </c>
      <c r="N490" t="s">
        <v>1720</v>
      </c>
      <c r="O490" t="s">
        <v>1259</v>
      </c>
      <c r="P490">
        <v>0</v>
      </c>
      <c r="Q490" t="s">
        <v>21</v>
      </c>
    </row>
    <row r="491" spans="1:17" x14ac:dyDescent="0.25">
      <c r="A491" t="s">
        <v>236</v>
      </c>
      <c r="B491" t="s">
        <v>239</v>
      </c>
      <c r="C491" t="s">
        <v>237</v>
      </c>
      <c r="D491" t="s">
        <v>238</v>
      </c>
      <c r="E491" t="s">
        <v>770</v>
      </c>
      <c r="F491" s="2" t="s">
        <v>772</v>
      </c>
      <c r="G491" s="9">
        <v>45692</v>
      </c>
      <c r="H491" s="9">
        <v>45693</v>
      </c>
      <c r="I491" s="2">
        <v>1.4</v>
      </c>
      <c r="J491" s="2" t="s">
        <v>19</v>
      </c>
      <c r="K491" s="13">
        <v>107726</v>
      </c>
      <c r="L491" t="s">
        <v>970</v>
      </c>
      <c r="M491" t="s">
        <v>982</v>
      </c>
      <c r="N491" t="s">
        <v>1721</v>
      </c>
      <c r="O491" t="s">
        <v>46</v>
      </c>
      <c r="P491">
        <v>170876</v>
      </c>
      <c r="Q491" t="s">
        <v>21</v>
      </c>
    </row>
    <row r="492" spans="1:17" x14ac:dyDescent="0.25">
      <c r="A492" t="s">
        <v>800</v>
      </c>
      <c r="B492" t="s">
        <v>801</v>
      </c>
      <c r="C492" t="s">
        <v>802</v>
      </c>
      <c r="D492" t="s">
        <v>57</v>
      </c>
      <c r="E492" t="s">
        <v>771</v>
      </c>
      <c r="F492" s="2" t="s">
        <v>777</v>
      </c>
      <c r="G492" s="9">
        <v>45698</v>
      </c>
      <c r="H492" s="9">
        <v>45698</v>
      </c>
      <c r="I492" s="2">
        <v>0.4</v>
      </c>
      <c r="J492" s="2" t="s">
        <v>19</v>
      </c>
      <c r="K492" s="1">
        <v>37228</v>
      </c>
      <c r="L492" t="s">
        <v>970</v>
      </c>
      <c r="M492" t="s">
        <v>978</v>
      </c>
      <c r="N492" t="s">
        <v>1722</v>
      </c>
      <c r="O492" t="s">
        <v>1259</v>
      </c>
      <c r="P492">
        <v>0</v>
      </c>
      <c r="Q492" t="s">
        <v>21</v>
      </c>
    </row>
    <row r="493" spans="1:17" x14ac:dyDescent="0.25">
      <c r="A493" t="s">
        <v>533</v>
      </c>
      <c r="B493" t="s">
        <v>534</v>
      </c>
      <c r="C493" t="s">
        <v>93</v>
      </c>
      <c r="D493" t="s">
        <v>196</v>
      </c>
      <c r="E493" t="s">
        <v>770</v>
      </c>
      <c r="F493" s="2" t="s">
        <v>774</v>
      </c>
      <c r="G493" s="9">
        <v>45707</v>
      </c>
      <c r="H493" s="9">
        <v>45708</v>
      </c>
      <c r="I493" s="2">
        <v>1.4</v>
      </c>
      <c r="J493" s="2" t="s">
        <v>19</v>
      </c>
      <c r="K493" s="1">
        <v>107726</v>
      </c>
      <c r="L493" t="s">
        <v>20</v>
      </c>
      <c r="M493" t="s">
        <v>648</v>
      </c>
      <c r="N493" t="s">
        <v>1723</v>
      </c>
      <c r="O493" t="s">
        <v>46</v>
      </c>
      <c r="P493">
        <v>87276</v>
      </c>
      <c r="Q493" t="s">
        <v>21</v>
      </c>
    </row>
    <row r="494" spans="1:17" x14ac:dyDescent="0.25">
      <c r="A494" t="s">
        <v>920</v>
      </c>
      <c r="B494" t="s">
        <v>921</v>
      </c>
      <c r="C494" t="s">
        <v>922</v>
      </c>
      <c r="D494" t="s">
        <v>858</v>
      </c>
      <c r="E494" t="s">
        <v>771</v>
      </c>
      <c r="F494" s="2" t="s">
        <v>776</v>
      </c>
      <c r="G494" s="9">
        <v>45692</v>
      </c>
      <c r="H494" s="9">
        <v>45692</v>
      </c>
      <c r="I494" s="2">
        <v>0.4</v>
      </c>
      <c r="J494" s="2" t="s">
        <v>28</v>
      </c>
      <c r="K494" s="1">
        <v>0</v>
      </c>
      <c r="L494" t="s">
        <v>40</v>
      </c>
      <c r="M494" t="s">
        <v>744</v>
      </c>
      <c r="N494" t="s">
        <v>1724</v>
      </c>
      <c r="O494" t="s">
        <v>1259</v>
      </c>
      <c r="P494">
        <v>0</v>
      </c>
      <c r="Q494" t="s">
        <v>21</v>
      </c>
    </row>
    <row r="495" spans="1:17" x14ac:dyDescent="0.25">
      <c r="A495" t="s">
        <v>96</v>
      </c>
      <c r="B495" t="s">
        <v>99</v>
      </c>
      <c r="C495" t="s">
        <v>97</v>
      </c>
      <c r="D495" t="s">
        <v>98</v>
      </c>
      <c r="E495" t="s">
        <v>771</v>
      </c>
      <c r="F495" s="2" t="s">
        <v>779</v>
      </c>
      <c r="G495" s="9">
        <v>45693</v>
      </c>
      <c r="H495" s="9">
        <v>45693</v>
      </c>
      <c r="I495" s="2">
        <v>0.4</v>
      </c>
      <c r="J495" s="2" t="s">
        <v>28</v>
      </c>
      <c r="K495" s="1">
        <v>0</v>
      </c>
      <c r="L495" t="s">
        <v>965</v>
      </c>
      <c r="M495" t="s">
        <v>1171</v>
      </c>
      <c r="N495" t="s">
        <v>1725</v>
      </c>
      <c r="O495" t="s">
        <v>1259</v>
      </c>
      <c r="P495">
        <v>0</v>
      </c>
      <c r="Q495" t="s">
        <v>645</v>
      </c>
    </row>
    <row r="496" spans="1:17" x14ac:dyDescent="0.25">
      <c r="A496" t="s">
        <v>188</v>
      </c>
      <c r="B496" t="s">
        <v>190</v>
      </c>
      <c r="C496" t="s">
        <v>189</v>
      </c>
      <c r="D496" t="s">
        <v>45</v>
      </c>
      <c r="E496" t="s">
        <v>770</v>
      </c>
      <c r="F496" s="2" t="s">
        <v>907</v>
      </c>
      <c r="G496" s="9">
        <v>45692</v>
      </c>
      <c r="H496" s="9">
        <v>45692</v>
      </c>
      <c r="I496" s="2">
        <v>0.4</v>
      </c>
      <c r="J496" s="2" t="s">
        <v>19</v>
      </c>
      <c r="K496" s="1">
        <v>30779</v>
      </c>
      <c r="L496" t="s">
        <v>1025</v>
      </c>
      <c r="M496" t="s">
        <v>1124</v>
      </c>
      <c r="N496" t="s">
        <v>1726</v>
      </c>
      <c r="O496" t="s">
        <v>1259</v>
      </c>
      <c r="P496">
        <v>0</v>
      </c>
      <c r="Q496" t="s">
        <v>21</v>
      </c>
    </row>
    <row r="497" spans="1:17" x14ac:dyDescent="0.25">
      <c r="A497" t="s">
        <v>412</v>
      </c>
      <c r="B497" t="s">
        <v>413</v>
      </c>
      <c r="C497" t="s">
        <v>175</v>
      </c>
      <c r="D497" t="s">
        <v>414</v>
      </c>
      <c r="E497" t="s">
        <v>771</v>
      </c>
      <c r="F497" s="2" t="s">
        <v>776</v>
      </c>
      <c r="G497" s="9">
        <v>45692</v>
      </c>
      <c r="H497" s="9">
        <v>45692</v>
      </c>
      <c r="I497" s="2">
        <v>0.4</v>
      </c>
      <c r="J497" s="2" t="s">
        <v>19</v>
      </c>
      <c r="K497" s="1">
        <v>37228</v>
      </c>
      <c r="L497" t="s">
        <v>1025</v>
      </c>
      <c r="M497" t="s">
        <v>1124</v>
      </c>
      <c r="N497" t="s">
        <v>1727</v>
      </c>
      <c r="O497" t="s">
        <v>1259</v>
      </c>
      <c r="P497">
        <v>0</v>
      </c>
      <c r="Q497" t="s">
        <v>649</v>
      </c>
    </row>
    <row r="498" spans="1:17" x14ac:dyDescent="0.25">
      <c r="A498" t="s">
        <v>92</v>
      </c>
      <c r="B498" t="s">
        <v>95</v>
      </c>
      <c r="C498" t="s">
        <v>93</v>
      </c>
      <c r="D498" t="s">
        <v>94</v>
      </c>
      <c r="E498" t="s">
        <v>770</v>
      </c>
      <c r="F498" s="2" t="s">
        <v>907</v>
      </c>
      <c r="G498" s="9">
        <v>45692</v>
      </c>
      <c r="H498" s="9">
        <v>45692</v>
      </c>
      <c r="I498" s="2">
        <v>0.4</v>
      </c>
      <c r="J498" s="2" t="s">
        <v>19</v>
      </c>
      <c r="K498" s="1">
        <v>30779</v>
      </c>
      <c r="L498" t="s">
        <v>997</v>
      </c>
      <c r="M498" t="s">
        <v>1054</v>
      </c>
      <c r="N498" t="s">
        <v>1728</v>
      </c>
      <c r="O498" t="s">
        <v>1259</v>
      </c>
      <c r="P498">
        <v>0</v>
      </c>
      <c r="Q498" t="s">
        <v>21</v>
      </c>
    </row>
    <row r="499" spans="1:17" x14ac:dyDescent="0.25">
      <c r="A499" t="s">
        <v>741</v>
      </c>
      <c r="B499" t="s">
        <v>742</v>
      </c>
      <c r="C499" t="s">
        <v>743</v>
      </c>
      <c r="D499" t="s">
        <v>567</v>
      </c>
      <c r="E499" t="s">
        <v>770</v>
      </c>
      <c r="F499" s="2" t="s">
        <v>782</v>
      </c>
      <c r="G499" s="9">
        <v>45692</v>
      </c>
      <c r="H499" s="9">
        <v>45692</v>
      </c>
      <c r="I499" s="2">
        <v>0.4</v>
      </c>
      <c r="J499" s="2" t="s">
        <v>28</v>
      </c>
      <c r="K499" s="13">
        <v>0</v>
      </c>
      <c r="L499" t="s">
        <v>61</v>
      </c>
      <c r="M499" t="s">
        <v>711</v>
      </c>
      <c r="N499" t="s">
        <v>1729</v>
      </c>
      <c r="O499" t="s">
        <v>1259</v>
      </c>
      <c r="P499">
        <v>0</v>
      </c>
      <c r="Q499" t="s">
        <v>21</v>
      </c>
    </row>
    <row r="500" spans="1:17" x14ac:dyDescent="0.25">
      <c r="A500" t="s">
        <v>591</v>
      </c>
      <c r="B500" t="s">
        <v>592</v>
      </c>
      <c r="C500" t="s">
        <v>593</v>
      </c>
      <c r="D500" t="s">
        <v>37</v>
      </c>
      <c r="E500" t="s">
        <v>908</v>
      </c>
      <c r="F500" s="2" t="s">
        <v>923</v>
      </c>
      <c r="G500" s="9">
        <v>45695</v>
      </c>
      <c r="H500" s="9">
        <v>45695</v>
      </c>
      <c r="I500" s="2">
        <v>0.4</v>
      </c>
      <c r="J500" s="2" t="s">
        <v>19</v>
      </c>
      <c r="K500" s="1">
        <v>30779</v>
      </c>
      <c r="L500" t="s">
        <v>971</v>
      </c>
      <c r="M500" t="s">
        <v>1172</v>
      </c>
      <c r="N500" t="s">
        <v>1567</v>
      </c>
      <c r="O500" t="s">
        <v>1259</v>
      </c>
      <c r="P500">
        <v>0</v>
      </c>
      <c r="Q500" t="s">
        <v>21</v>
      </c>
    </row>
    <row r="501" spans="1:17" x14ac:dyDescent="0.25">
      <c r="A501" t="s">
        <v>313</v>
      </c>
      <c r="B501" t="s">
        <v>314</v>
      </c>
      <c r="C501" t="s">
        <v>301</v>
      </c>
      <c r="D501" t="s">
        <v>315</v>
      </c>
      <c r="E501" t="s">
        <v>770</v>
      </c>
      <c r="F501" s="2" t="s">
        <v>772</v>
      </c>
      <c r="G501" s="9">
        <v>45692</v>
      </c>
      <c r="H501" s="9">
        <v>45692</v>
      </c>
      <c r="I501" s="2">
        <v>0.4</v>
      </c>
      <c r="J501" s="2" t="s">
        <v>19</v>
      </c>
      <c r="K501" s="1">
        <v>30779</v>
      </c>
      <c r="L501" t="s">
        <v>997</v>
      </c>
      <c r="M501" t="s">
        <v>1158</v>
      </c>
      <c r="N501" t="s">
        <v>1730</v>
      </c>
      <c r="O501" t="s">
        <v>1259</v>
      </c>
      <c r="P501">
        <v>0</v>
      </c>
      <c r="Q501" t="s">
        <v>21</v>
      </c>
    </row>
    <row r="502" spans="1:17" x14ac:dyDescent="0.25">
      <c r="A502" t="s">
        <v>389</v>
      </c>
      <c r="B502" t="s">
        <v>390</v>
      </c>
      <c r="C502" t="s">
        <v>391</v>
      </c>
      <c r="D502" t="s">
        <v>392</v>
      </c>
      <c r="E502" t="s">
        <v>771</v>
      </c>
      <c r="F502" s="2" t="s">
        <v>776</v>
      </c>
      <c r="G502" s="9">
        <v>45693</v>
      </c>
      <c r="H502" s="9">
        <v>45693</v>
      </c>
      <c r="I502" s="2">
        <v>0.4</v>
      </c>
      <c r="J502" s="2" t="s">
        <v>19</v>
      </c>
      <c r="K502" s="1">
        <v>37228</v>
      </c>
      <c r="L502" t="s">
        <v>250</v>
      </c>
      <c r="M502" t="s">
        <v>1168</v>
      </c>
      <c r="N502" t="s">
        <v>1731</v>
      </c>
      <c r="O502" t="s">
        <v>1259</v>
      </c>
      <c r="P502">
        <v>0</v>
      </c>
      <c r="Q502" t="s">
        <v>21</v>
      </c>
    </row>
    <row r="503" spans="1:17" x14ac:dyDescent="0.25">
      <c r="A503" t="s">
        <v>142</v>
      </c>
      <c r="B503" t="s">
        <v>145</v>
      </c>
      <c r="C503" t="s">
        <v>143</v>
      </c>
      <c r="D503" t="s">
        <v>144</v>
      </c>
      <c r="E503" t="s">
        <v>908</v>
      </c>
      <c r="F503" s="2" t="s">
        <v>919</v>
      </c>
      <c r="G503" s="9">
        <v>45691</v>
      </c>
      <c r="H503" s="9">
        <v>45691</v>
      </c>
      <c r="I503" s="2">
        <v>0.4</v>
      </c>
      <c r="J503" s="2" t="s">
        <v>28</v>
      </c>
      <c r="K503" s="13">
        <v>0</v>
      </c>
      <c r="L503" t="s">
        <v>1024</v>
      </c>
      <c r="M503" t="s">
        <v>1024</v>
      </c>
      <c r="N503" t="s">
        <v>1732</v>
      </c>
      <c r="O503" t="s">
        <v>1259</v>
      </c>
      <c r="P503">
        <v>0</v>
      </c>
      <c r="Q503" t="s">
        <v>21</v>
      </c>
    </row>
    <row r="504" spans="1:17" x14ac:dyDescent="0.25">
      <c r="A504" t="s">
        <v>716</v>
      </c>
      <c r="B504" t="s">
        <v>717</v>
      </c>
      <c r="C504" t="s">
        <v>718</v>
      </c>
      <c r="D504" t="s">
        <v>719</v>
      </c>
      <c r="E504" t="s">
        <v>770</v>
      </c>
      <c r="F504" s="2" t="s">
        <v>775</v>
      </c>
      <c r="G504" s="9">
        <v>45692</v>
      </c>
      <c r="H504" s="9">
        <v>45692</v>
      </c>
      <c r="I504" s="2">
        <v>0.4</v>
      </c>
      <c r="J504" s="2" t="s">
        <v>28</v>
      </c>
      <c r="K504" s="1">
        <v>0</v>
      </c>
      <c r="L504" t="s">
        <v>997</v>
      </c>
      <c r="M504" t="s">
        <v>1158</v>
      </c>
      <c r="N504" t="s">
        <v>1733</v>
      </c>
      <c r="O504" t="s">
        <v>1259</v>
      </c>
      <c r="P504">
        <v>0</v>
      </c>
      <c r="Q504" t="s">
        <v>21</v>
      </c>
    </row>
    <row r="505" spans="1:17" x14ac:dyDescent="0.25">
      <c r="A505" t="s">
        <v>376</v>
      </c>
      <c r="B505" t="s">
        <v>377</v>
      </c>
      <c r="C505" t="s">
        <v>378</v>
      </c>
      <c r="D505" t="s">
        <v>102</v>
      </c>
      <c r="E505" t="s">
        <v>771</v>
      </c>
      <c r="F505" s="2" t="s">
        <v>776</v>
      </c>
      <c r="G505" s="9">
        <v>45698</v>
      </c>
      <c r="H505" s="9">
        <v>45698</v>
      </c>
      <c r="I505" s="2">
        <v>0.4</v>
      </c>
      <c r="J505" s="2" t="s">
        <v>28</v>
      </c>
      <c r="K505" s="1">
        <v>0</v>
      </c>
      <c r="L505" t="s">
        <v>34</v>
      </c>
      <c r="M505" t="s">
        <v>355</v>
      </c>
      <c r="N505" t="s">
        <v>1734</v>
      </c>
      <c r="O505" t="s">
        <v>1259</v>
      </c>
      <c r="P505" s="12">
        <v>0</v>
      </c>
      <c r="Q505" t="s">
        <v>21</v>
      </c>
    </row>
    <row r="506" spans="1:17" x14ac:dyDescent="0.25">
      <c r="A506" t="s">
        <v>844</v>
      </c>
      <c r="B506" t="s">
        <v>845</v>
      </c>
      <c r="C506" t="s">
        <v>110</v>
      </c>
      <c r="D506" t="s">
        <v>44</v>
      </c>
      <c r="E506" t="s">
        <v>770</v>
      </c>
      <c r="F506" s="2" t="s">
        <v>782</v>
      </c>
      <c r="G506" s="9">
        <v>45694</v>
      </c>
      <c r="H506" s="9">
        <v>45694</v>
      </c>
      <c r="I506" s="2">
        <v>0.4</v>
      </c>
      <c r="J506" s="2" t="s">
        <v>19</v>
      </c>
      <c r="K506" s="1">
        <v>30779</v>
      </c>
      <c r="L506" t="s">
        <v>1134</v>
      </c>
      <c r="M506" t="s">
        <v>1019</v>
      </c>
      <c r="N506" t="s">
        <v>1735</v>
      </c>
      <c r="O506" t="s">
        <v>1259</v>
      </c>
      <c r="P506">
        <v>0</v>
      </c>
      <c r="Q506" t="s">
        <v>21</v>
      </c>
    </row>
    <row r="507" spans="1:17" x14ac:dyDescent="0.25">
      <c r="A507" t="s">
        <v>421</v>
      </c>
      <c r="B507" t="s">
        <v>422</v>
      </c>
      <c r="C507" t="s">
        <v>423</v>
      </c>
      <c r="D507" t="s">
        <v>73</v>
      </c>
      <c r="E507" t="s">
        <v>770</v>
      </c>
      <c r="F507" s="2" t="s">
        <v>772</v>
      </c>
      <c r="G507" s="9">
        <v>45698</v>
      </c>
      <c r="H507" s="9">
        <v>45698</v>
      </c>
      <c r="I507" s="2">
        <v>0.4</v>
      </c>
      <c r="J507" s="2" t="s">
        <v>19</v>
      </c>
      <c r="K507" s="1">
        <v>30779</v>
      </c>
      <c r="L507" t="s">
        <v>1025</v>
      </c>
      <c r="M507" t="s">
        <v>1102</v>
      </c>
      <c r="N507" t="s">
        <v>1736</v>
      </c>
      <c r="O507" t="s">
        <v>1259</v>
      </c>
      <c r="P507">
        <v>0</v>
      </c>
      <c r="Q507" t="s">
        <v>747</v>
      </c>
    </row>
    <row r="508" spans="1:17" x14ac:dyDescent="0.25">
      <c r="A508" t="s">
        <v>652</v>
      </c>
      <c r="B508" t="s">
        <v>653</v>
      </c>
      <c r="C508" t="s">
        <v>58</v>
      </c>
      <c r="D508" t="s">
        <v>654</v>
      </c>
      <c r="E508" t="s">
        <v>771</v>
      </c>
      <c r="F508" s="2" t="s">
        <v>776</v>
      </c>
      <c r="G508" s="9">
        <v>45695</v>
      </c>
      <c r="H508" s="9">
        <v>45695</v>
      </c>
      <c r="I508" s="2">
        <v>0.4</v>
      </c>
      <c r="J508" s="2" t="s">
        <v>19</v>
      </c>
      <c r="K508" s="1">
        <v>37228</v>
      </c>
      <c r="L508" t="s">
        <v>1067</v>
      </c>
      <c r="M508" t="s">
        <v>1173</v>
      </c>
      <c r="N508" t="s">
        <v>1737</v>
      </c>
      <c r="O508" t="s">
        <v>1259</v>
      </c>
      <c r="P508">
        <v>0</v>
      </c>
      <c r="Q508" t="s">
        <v>21</v>
      </c>
    </row>
    <row r="509" spans="1:17" x14ac:dyDescent="0.25">
      <c r="A509" t="s">
        <v>793</v>
      </c>
      <c r="B509" t="s">
        <v>794</v>
      </c>
      <c r="C509" t="s">
        <v>102</v>
      </c>
      <c r="D509" t="s">
        <v>795</v>
      </c>
      <c r="E509" t="s">
        <v>770</v>
      </c>
      <c r="F509" s="2" t="s">
        <v>782</v>
      </c>
      <c r="G509" s="9">
        <v>45691</v>
      </c>
      <c r="H509" s="9">
        <v>45691</v>
      </c>
      <c r="I509" s="2">
        <v>0.4</v>
      </c>
      <c r="J509" s="2" t="s">
        <v>28</v>
      </c>
      <c r="K509" s="1">
        <v>0</v>
      </c>
      <c r="L509" t="s">
        <v>978</v>
      </c>
      <c r="M509" t="s">
        <v>1174</v>
      </c>
      <c r="N509" t="s">
        <v>1738</v>
      </c>
      <c r="O509" t="s">
        <v>1259</v>
      </c>
      <c r="P509">
        <v>0</v>
      </c>
      <c r="Q509" t="s">
        <v>21</v>
      </c>
    </row>
    <row r="510" spans="1:17" x14ac:dyDescent="0.25">
      <c r="A510" t="s">
        <v>472</v>
      </c>
      <c r="B510" t="s">
        <v>473</v>
      </c>
      <c r="C510" t="s">
        <v>474</v>
      </c>
      <c r="D510" t="s">
        <v>475</v>
      </c>
      <c r="E510" t="s">
        <v>771</v>
      </c>
      <c r="F510" s="2" t="s">
        <v>779</v>
      </c>
      <c r="G510" s="9">
        <v>45692</v>
      </c>
      <c r="H510" s="9">
        <v>45692</v>
      </c>
      <c r="I510" s="2">
        <v>0.4</v>
      </c>
      <c r="J510" s="2" t="s">
        <v>19</v>
      </c>
      <c r="K510" s="1">
        <v>37228</v>
      </c>
      <c r="L510" t="s">
        <v>997</v>
      </c>
      <c r="M510" t="s">
        <v>1054</v>
      </c>
      <c r="N510" t="s">
        <v>1739</v>
      </c>
      <c r="O510" t="s">
        <v>1259</v>
      </c>
      <c r="P510">
        <v>0</v>
      </c>
      <c r="Q510" t="s">
        <v>21</v>
      </c>
    </row>
    <row r="511" spans="1:17" x14ac:dyDescent="0.25">
      <c r="A511" t="s">
        <v>652</v>
      </c>
      <c r="B511" t="s">
        <v>653</v>
      </c>
      <c r="C511" t="s">
        <v>58</v>
      </c>
      <c r="D511" t="s">
        <v>654</v>
      </c>
      <c r="E511" t="s">
        <v>771</v>
      </c>
      <c r="F511" s="2" t="s">
        <v>776</v>
      </c>
      <c r="G511" s="9">
        <v>45694</v>
      </c>
      <c r="H511" s="9">
        <v>45694</v>
      </c>
      <c r="I511" s="2">
        <v>0.4</v>
      </c>
      <c r="J511" s="2" t="s">
        <v>19</v>
      </c>
      <c r="K511" s="1">
        <v>37228</v>
      </c>
      <c r="L511" t="s">
        <v>29</v>
      </c>
      <c r="M511" t="s">
        <v>267</v>
      </c>
      <c r="N511" t="s">
        <v>1740</v>
      </c>
      <c r="O511" t="s">
        <v>1259</v>
      </c>
      <c r="P511">
        <v>0</v>
      </c>
      <c r="Q511" t="s">
        <v>21</v>
      </c>
    </row>
    <row r="512" spans="1:17" x14ac:dyDescent="0.25">
      <c r="A512" t="s">
        <v>712</v>
      </c>
      <c r="B512" t="s">
        <v>713</v>
      </c>
      <c r="C512" t="s">
        <v>419</v>
      </c>
      <c r="D512" t="s">
        <v>468</v>
      </c>
      <c r="E512" t="s">
        <v>771</v>
      </c>
      <c r="F512" s="2" t="s">
        <v>776</v>
      </c>
      <c r="G512" s="9">
        <v>45692</v>
      </c>
      <c r="H512" s="9">
        <v>45692</v>
      </c>
      <c r="I512" s="2">
        <v>0.4</v>
      </c>
      <c r="J512" s="2" t="s">
        <v>28</v>
      </c>
      <c r="K512" s="1">
        <v>0</v>
      </c>
      <c r="L512" t="s">
        <v>978</v>
      </c>
      <c r="M512" t="s">
        <v>1175</v>
      </c>
      <c r="N512" t="s">
        <v>1741</v>
      </c>
      <c r="O512" t="s">
        <v>1259</v>
      </c>
      <c r="P512">
        <v>0</v>
      </c>
      <c r="Q512" t="s">
        <v>21</v>
      </c>
    </row>
    <row r="513" spans="1:17" x14ac:dyDescent="0.25">
      <c r="A513" t="s">
        <v>193</v>
      </c>
      <c r="B513" t="s">
        <v>195</v>
      </c>
      <c r="C513" t="s">
        <v>113</v>
      </c>
      <c r="D513" t="s">
        <v>194</v>
      </c>
      <c r="E513" t="s">
        <v>770</v>
      </c>
      <c r="F513" s="2" t="s">
        <v>775</v>
      </c>
      <c r="G513" s="9">
        <v>45694</v>
      </c>
      <c r="H513" s="9">
        <v>45694</v>
      </c>
      <c r="I513" s="2">
        <v>0.4</v>
      </c>
      <c r="J513" s="2" t="s">
        <v>19</v>
      </c>
      <c r="K513" s="1">
        <v>30779</v>
      </c>
      <c r="L513" t="s">
        <v>978</v>
      </c>
      <c r="M513" t="s">
        <v>1086</v>
      </c>
      <c r="N513" t="s">
        <v>1742</v>
      </c>
      <c r="O513" t="s">
        <v>1259</v>
      </c>
      <c r="P513">
        <v>0</v>
      </c>
      <c r="Q513" t="s">
        <v>21</v>
      </c>
    </row>
    <row r="514" spans="1:17" x14ac:dyDescent="0.25">
      <c r="A514" t="s">
        <v>193</v>
      </c>
      <c r="B514" t="s">
        <v>195</v>
      </c>
      <c r="C514" t="s">
        <v>113</v>
      </c>
      <c r="D514" t="s">
        <v>194</v>
      </c>
      <c r="E514" t="s">
        <v>770</v>
      </c>
      <c r="F514" s="2" t="s">
        <v>775</v>
      </c>
      <c r="G514" s="9">
        <v>45692</v>
      </c>
      <c r="H514" s="9">
        <v>45692</v>
      </c>
      <c r="I514" s="2">
        <v>0.4</v>
      </c>
      <c r="J514" s="2" t="s">
        <v>28</v>
      </c>
      <c r="K514" s="1">
        <v>0</v>
      </c>
      <c r="L514" t="s">
        <v>978</v>
      </c>
      <c r="M514" t="s">
        <v>1176</v>
      </c>
      <c r="N514" t="s">
        <v>1743</v>
      </c>
      <c r="O514" t="s">
        <v>1259</v>
      </c>
      <c r="P514">
        <v>0</v>
      </c>
      <c r="Q514" t="s">
        <v>21</v>
      </c>
    </row>
    <row r="515" spans="1:17" x14ac:dyDescent="0.25">
      <c r="A515" t="s">
        <v>193</v>
      </c>
      <c r="B515" t="s">
        <v>195</v>
      </c>
      <c r="C515" t="s">
        <v>113</v>
      </c>
      <c r="D515" t="s">
        <v>194</v>
      </c>
      <c r="E515" t="s">
        <v>770</v>
      </c>
      <c r="F515" s="2" t="s">
        <v>775</v>
      </c>
      <c r="G515" s="9">
        <v>45693</v>
      </c>
      <c r="H515" s="9">
        <v>45693</v>
      </c>
      <c r="I515" s="2">
        <v>0.4</v>
      </c>
      <c r="J515" s="2" t="s">
        <v>28</v>
      </c>
      <c r="K515" s="1">
        <v>0</v>
      </c>
      <c r="L515" t="s">
        <v>978</v>
      </c>
      <c r="M515" t="s">
        <v>1100</v>
      </c>
      <c r="N515" t="s">
        <v>1744</v>
      </c>
      <c r="O515" t="s">
        <v>1259</v>
      </c>
      <c r="P515" s="12">
        <v>0</v>
      </c>
      <c r="Q515" t="s">
        <v>21</v>
      </c>
    </row>
    <row r="516" spans="1:17" x14ac:dyDescent="0.25">
      <c r="A516" t="s">
        <v>591</v>
      </c>
      <c r="B516" t="s">
        <v>592</v>
      </c>
      <c r="C516" t="s">
        <v>593</v>
      </c>
      <c r="D516" t="s">
        <v>37</v>
      </c>
      <c r="E516" t="s">
        <v>908</v>
      </c>
      <c r="F516" s="2" t="s">
        <v>923</v>
      </c>
      <c r="G516" s="9">
        <v>45694</v>
      </c>
      <c r="H516" s="9">
        <v>45694</v>
      </c>
      <c r="I516" s="2">
        <v>0.4</v>
      </c>
      <c r="J516" s="2" t="s">
        <v>19</v>
      </c>
      <c r="K516" s="1">
        <v>30779</v>
      </c>
      <c r="L516" t="s">
        <v>971</v>
      </c>
      <c r="M516" t="s">
        <v>1172</v>
      </c>
      <c r="N516" t="s">
        <v>1567</v>
      </c>
      <c r="O516" t="s">
        <v>1259</v>
      </c>
      <c r="P516">
        <v>0</v>
      </c>
      <c r="Q516" t="s">
        <v>21</v>
      </c>
    </row>
    <row r="517" spans="1:17" x14ac:dyDescent="0.25">
      <c r="A517" t="s">
        <v>591</v>
      </c>
      <c r="B517" t="s">
        <v>592</v>
      </c>
      <c r="C517" t="s">
        <v>593</v>
      </c>
      <c r="D517" t="s">
        <v>37</v>
      </c>
      <c r="E517" t="s">
        <v>908</v>
      </c>
      <c r="F517" s="2" t="s">
        <v>923</v>
      </c>
      <c r="G517" s="9">
        <v>45692</v>
      </c>
      <c r="H517" s="9">
        <v>45692</v>
      </c>
      <c r="I517" s="2">
        <v>0.4</v>
      </c>
      <c r="J517" s="2" t="s">
        <v>28</v>
      </c>
      <c r="K517" s="13">
        <v>0</v>
      </c>
      <c r="L517" t="s">
        <v>971</v>
      </c>
      <c r="M517" t="s">
        <v>1017</v>
      </c>
      <c r="N517" t="s">
        <v>1447</v>
      </c>
      <c r="O517" t="s">
        <v>1259</v>
      </c>
      <c r="P517">
        <v>0</v>
      </c>
      <c r="Q517" t="s">
        <v>21</v>
      </c>
    </row>
    <row r="518" spans="1:17" x14ac:dyDescent="0.25">
      <c r="A518" t="s">
        <v>712</v>
      </c>
      <c r="B518" t="s">
        <v>713</v>
      </c>
      <c r="C518" t="s">
        <v>419</v>
      </c>
      <c r="D518" t="s">
        <v>468</v>
      </c>
      <c r="E518" t="s">
        <v>771</v>
      </c>
      <c r="F518" s="2" t="s">
        <v>776</v>
      </c>
      <c r="G518" s="9">
        <v>45693</v>
      </c>
      <c r="H518" s="9">
        <v>45693</v>
      </c>
      <c r="I518" s="2">
        <v>0.4</v>
      </c>
      <c r="J518" s="2" t="s">
        <v>28</v>
      </c>
      <c r="K518" s="1">
        <v>0</v>
      </c>
      <c r="L518" t="s">
        <v>978</v>
      </c>
      <c r="M518" t="s">
        <v>258</v>
      </c>
      <c r="N518" t="s">
        <v>1745</v>
      </c>
      <c r="O518" t="s">
        <v>1259</v>
      </c>
      <c r="P518">
        <v>0</v>
      </c>
      <c r="Q518" t="s">
        <v>21</v>
      </c>
    </row>
    <row r="519" spans="1:17" x14ac:dyDescent="0.25">
      <c r="A519" t="s">
        <v>601</v>
      </c>
      <c r="B519" t="s">
        <v>602</v>
      </c>
      <c r="C519" t="s">
        <v>603</v>
      </c>
      <c r="D519" t="s">
        <v>604</v>
      </c>
      <c r="E519" t="s">
        <v>770</v>
      </c>
      <c r="F519" s="2" t="s">
        <v>907</v>
      </c>
      <c r="G519" s="9">
        <v>45691</v>
      </c>
      <c r="H519" s="9">
        <v>45691</v>
      </c>
      <c r="I519" s="2">
        <v>0.4</v>
      </c>
      <c r="J519" s="2" t="s">
        <v>19</v>
      </c>
      <c r="K519" s="1">
        <v>30779</v>
      </c>
      <c r="L519" t="s">
        <v>969</v>
      </c>
      <c r="M519" t="s">
        <v>628</v>
      </c>
      <c r="N519" t="s">
        <v>1746</v>
      </c>
      <c r="O519" t="s">
        <v>1259</v>
      </c>
      <c r="P519">
        <v>0</v>
      </c>
      <c r="Q519" t="s">
        <v>747</v>
      </c>
    </row>
    <row r="520" spans="1:17" x14ac:dyDescent="0.25">
      <c r="A520" t="s">
        <v>109</v>
      </c>
      <c r="B520" t="s">
        <v>112</v>
      </c>
      <c r="C520" t="s">
        <v>110</v>
      </c>
      <c r="D520" t="s">
        <v>111</v>
      </c>
      <c r="E520" t="s">
        <v>100</v>
      </c>
      <c r="F520" s="2" t="s">
        <v>910</v>
      </c>
      <c r="G520" s="9">
        <v>45691</v>
      </c>
      <c r="H520" s="9">
        <v>45691</v>
      </c>
      <c r="I520" s="2">
        <v>0.4</v>
      </c>
      <c r="J520" s="2" t="s">
        <v>19</v>
      </c>
      <c r="K520" s="13">
        <v>19166</v>
      </c>
      <c r="L520" t="s">
        <v>38</v>
      </c>
      <c r="M520" t="s">
        <v>1177</v>
      </c>
      <c r="N520" t="s">
        <v>1747</v>
      </c>
      <c r="O520" t="s">
        <v>1259</v>
      </c>
      <c r="P520">
        <v>0</v>
      </c>
      <c r="Q520" t="s">
        <v>21</v>
      </c>
    </row>
    <row r="521" spans="1:17" x14ac:dyDescent="0.25">
      <c r="A521" t="s">
        <v>676</v>
      </c>
      <c r="B521" t="s">
        <v>677</v>
      </c>
      <c r="C521" t="s">
        <v>196</v>
      </c>
      <c r="D521" t="s">
        <v>58</v>
      </c>
      <c r="E521" t="s">
        <v>770</v>
      </c>
      <c r="F521" s="2" t="s">
        <v>782</v>
      </c>
      <c r="G521" s="9">
        <v>45694</v>
      </c>
      <c r="H521" s="9">
        <v>45694</v>
      </c>
      <c r="I521" s="2">
        <v>0.4</v>
      </c>
      <c r="J521" s="2" t="s">
        <v>19</v>
      </c>
      <c r="K521" s="1">
        <v>30779</v>
      </c>
      <c r="L521" t="s">
        <v>971</v>
      </c>
      <c r="M521" t="s">
        <v>272</v>
      </c>
      <c r="N521" t="s">
        <v>1748</v>
      </c>
      <c r="O521" t="s">
        <v>1259</v>
      </c>
      <c r="P521">
        <v>0</v>
      </c>
      <c r="Q521" t="s">
        <v>21</v>
      </c>
    </row>
    <row r="522" spans="1:17" x14ac:dyDescent="0.25">
      <c r="A522" t="s">
        <v>412</v>
      </c>
      <c r="B522" t="s">
        <v>413</v>
      </c>
      <c r="C522" t="s">
        <v>175</v>
      </c>
      <c r="D522" t="s">
        <v>414</v>
      </c>
      <c r="E522" t="s">
        <v>771</v>
      </c>
      <c r="F522" s="2" t="s">
        <v>776</v>
      </c>
      <c r="G522" s="9">
        <v>45691</v>
      </c>
      <c r="H522" s="9">
        <v>45691</v>
      </c>
      <c r="I522" s="2">
        <v>0.4</v>
      </c>
      <c r="J522" s="2" t="s">
        <v>19</v>
      </c>
      <c r="K522" s="1">
        <v>37228</v>
      </c>
      <c r="L522" t="s">
        <v>1025</v>
      </c>
      <c r="M522" t="s">
        <v>1124</v>
      </c>
      <c r="N522" t="s">
        <v>1749</v>
      </c>
      <c r="O522" t="s">
        <v>1259</v>
      </c>
      <c r="P522">
        <v>0</v>
      </c>
      <c r="Q522" t="s">
        <v>649</v>
      </c>
    </row>
    <row r="523" spans="1:17" x14ac:dyDescent="0.25">
      <c r="A523" t="s">
        <v>188</v>
      </c>
      <c r="B523" t="s">
        <v>190</v>
      </c>
      <c r="C523" t="s">
        <v>189</v>
      </c>
      <c r="D523" t="s">
        <v>45</v>
      </c>
      <c r="E523" t="s">
        <v>770</v>
      </c>
      <c r="F523" s="2" t="s">
        <v>907</v>
      </c>
      <c r="G523" s="9">
        <v>45694</v>
      </c>
      <c r="H523" s="9">
        <v>45694</v>
      </c>
      <c r="I523" s="2">
        <v>0.4</v>
      </c>
      <c r="J523" s="2" t="s">
        <v>19</v>
      </c>
      <c r="K523" s="13">
        <v>30779</v>
      </c>
      <c r="L523" t="s">
        <v>1025</v>
      </c>
      <c r="M523" t="s">
        <v>1178</v>
      </c>
      <c r="N523" t="s">
        <v>1750</v>
      </c>
      <c r="O523" t="s">
        <v>1259</v>
      </c>
      <c r="P523">
        <v>0</v>
      </c>
      <c r="Q523" t="s">
        <v>21</v>
      </c>
    </row>
    <row r="524" spans="1:17" x14ac:dyDescent="0.25">
      <c r="A524" t="s">
        <v>412</v>
      </c>
      <c r="B524" t="s">
        <v>413</v>
      </c>
      <c r="C524" t="s">
        <v>175</v>
      </c>
      <c r="D524" t="s">
        <v>414</v>
      </c>
      <c r="E524" t="s">
        <v>771</v>
      </c>
      <c r="F524" s="2" t="s">
        <v>776</v>
      </c>
      <c r="G524" s="9">
        <v>45694</v>
      </c>
      <c r="H524" s="9">
        <v>45694</v>
      </c>
      <c r="I524" s="2">
        <v>0.4</v>
      </c>
      <c r="J524" s="2" t="s">
        <v>19</v>
      </c>
      <c r="K524" s="1">
        <v>37228</v>
      </c>
      <c r="L524" t="s">
        <v>1025</v>
      </c>
      <c r="M524" t="s">
        <v>1178</v>
      </c>
      <c r="N524" t="s">
        <v>1751</v>
      </c>
      <c r="O524" t="s">
        <v>1259</v>
      </c>
      <c r="P524">
        <v>0</v>
      </c>
      <c r="Q524" t="s">
        <v>649</v>
      </c>
    </row>
    <row r="525" spans="1:17" x14ac:dyDescent="0.25">
      <c r="A525" t="s">
        <v>605</v>
      </c>
      <c r="B525" t="s">
        <v>606</v>
      </c>
      <c r="C525" t="s">
        <v>607</v>
      </c>
      <c r="D525" t="s">
        <v>320</v>
      </c>
      <c r="E525" t="s">
        <v>908</v>
      </c>
      <c r="F525" s="2" t="s">
        <v>923</v>
      </c>
      <c r="G525" s="9">
        <v>45699</v>
      </c>
      <c r="H525" s="9">
        <v>45700</v>
      </c>
      <c r="I525" s="2">
        <v>1.4</v>
      </c>
      <c r="J525" s="2" t="s">
        <v>19</v>
      </c>
      <c r="K525" s="13">
        <v>107726</v>
      </c>
      <c r="L525" t="s">
        <v>1084</v>
      </c>
      <c r="M525" t="s">
        <v>1131</v>
      </c>
      <c r="N525" t="s">
        <v>1752</v>
      </c>
      <c r="O525" t="s">
        <v>1259</v>
      </c>
      <c r="P525">
        <v>0</v>
      </c>
      <c r="Q525" t="s">
        <v>21</v>
      </c>
    </row>
    <row r="526" spans="1:17" x14ac:dyDescent="0.25">
      <c r="A526" t="s">
        <v>930</v>
      </c>
      <c r="B526" t="s">
        <v>931</v>
      </c>
      <c r="C526" t="s">
        <v>170</v>
      </c>
      <c r="D526" t="s">
        <v>37</v>
      </c>
      <c r="E526" t="s">
        <v>770</v>
      </c>
      <c r="F526" s="2" t="s">
        <v>773</v>
      </c>
      <c r="G526" s="9">
        <v>45687</v>
      </c>
      <c r="H526" s="9">
        <v>45687</v>
      </c>
      <c r="I526" s="2">
        <v>0.4</v>
      </c>
      <c r="J526" s="2" t="s">
        <v>28</v>
      </c>
      <c r="K526" s="1">
        <v>0</v>
      </c>
      <c r="L526" t="s">
        <v>1179</v>
      </c>
      <c r="M526" t="s">
        <v>1180</v>
      </c>
      <c r="N526" t="s">
        <v>1753</v>
      </c>
      <c r="O526" t="s">
        <v>1259</v>
      </c>
      <c r="P526">
        <v>0</v>
      </c>
      <c r="Q526" t="s">
        <v>21</v>
      </c>
    </row>
    <row r="527" spans="1:17" x14ac:dyDescent="0.25">
      <c r="A527" t="s">
        <v>105</v>
      </c>
      <c r="B527" t="s">
        <v>108</v>
      </c>
      <c r="C527" t="s">
        <v>106</v>
      </c>
      <c r="D527" t="s">
        <v>107</v>
      </c>
      <c r="E527" t="s">
        <v>770</v>
      </c>
      <c r="F527" s="2" t="s">
        <v>773</v>
      </c>
      <c r="G527" s="9">
        <v>45688</v>
      </c>
      <c r="H527" s="9">
        <v>45688</v>
      </c>
      <c r="I527" s="2">
        <v>0.4</v>
      </c>
      <c r="J527" s="2" t="s">
        <v>28</v>
      </c>
      <c r="K527" s="1">
        <v>0</v>
      </c>
      <c r="L527" t="s">
        <v>259</v>
      </c>
      <c r="M527" t="s">
        <v>965</v>
      </c>
      <c r="N527" t="s">
        <v>1754</v>
      </c>
      <c r="O527" t="s">
        <v>1259</v>
      </c>
      <c r="P527">
        <v>0</v>
      </c>
      <c r="Q527" t="s">
        <v>645</v>
      </c>
    </row>
    <row r="528" spans="1:17" x14ac:dyDescent="0.25">
      <c r="A528" t="s">
        <v>207</v>
      </c>
      <c r="B528" t="s">
        <v>209</v>
      </c>
      <c r="C528" t="s">
        <v>116</v>
      </c>
      <c r="D528" t="s">
        <v>208</v>
      </c>
      <c r="E528" t="s">
        <v>770</v>
      </c>
      <c r="F528" s="2" t="s">
        <v>773</v>
      </c>
      <c r="G528" s="9">
        <v>45687</v>
      </c>
      <c r="H528" s="9">
        <v>45687</v>
      </c>
      <c r="I528" s="2">
        <v>0.4</v>
      </c>
      <c r="J528" s="2" t="s">
        <v>28</v>
      </c>
      <c r="K528" s="1">
        <v>0</v>
      </c>
      <c r="L528" t="s">
        <v>978</v>
      </c>
      <c r="M528" t="s">
        <v>61</v>
      </c>
      <c r="N528" t="s">
        <v>1755</v>
      </c>
      <c r="O528" t="s">
        <v>1259</v>
      </c>
      <c r="P528">
        <v>0</v>
      </c>
      <c r="Q528" t="s">
        <v>21</v>
      </c>
    </row>
    <row r="529" spans="1:17" x14ac:dyDescent="0.25">
      <c r="A529" t="s">
        <v>426</v>
      </c>
      <c r="B529" t="s">
        <v>427</v>
      </c>
      <c r="C529" t="s">
        <v>428</v>
      </c>
      <c r="D529" t="s">
        <v>396</v>
      </c>
      <c r="E529" t="s">
        <v>770</v>
      </c>
      <c r="F529" s="2" t="s">
        <v>773</v>
      </c>
      <c r="G529" s="9">
        <v>45687</v>
      </c>
      <c r="H529" s="9">
        <v>45687</v>
      </c>
      <c r="I529" s="2">
        <v>0.4</v>
      </c>
      <c r="J529" s="2" t="s">
        <v>28</v>
      </c>
      <c r="K529" s="1">
        <v>0</v>
      </c>
      <c r="L529" t="s">
        <v>61</v>
      </c>
      <c r="M529" t="s">
        <v>61</v>
      </c>
      <c r="N529" t="s">
        <v>1756</v>
      </c>
      <c r="O529" t="s">
        <v>1259</v>
      </c>
      <c r="P529">
        <v>0</v>
      </c>
      <c r="Q529" t="s">
        <v>747</v>
      </c>
    </row>
    <row r="530" spans="1:17" x14ac:dyDescent="0.25">
      <c r="A530" t="s">
        <v>236</v>
      </c>
      <c r="B530" t="s">
        <v>239</v>
      </c>
      <c r="C530" t="s">
        <v>237</v>
      </c>
      <c r="D530" t="s">
        <v>238</v>
      </c>
      <c r="E530" t="s">
        <v>770</v>
      </c>
      <c r="F530" s="2" t="s">
        <v>772</v>
      </c>
      <c r="G530" s="9">
        <v>45687</v>
      </c>
      <c r="H530" s="9">
        <v>45689</v>
      </c>
      <c r="I530" s="2">
        <v>2.4</v>
      </c>
      <c r="J530" s="2" t="s">
        <v>19</v>
      </c>
      <c r="K530" s="1">
        <v>184673</v>
      </c>
      <c r="L530" t="s">
        <v>970</v>
      </c>
      <c r="M530" t="s">
        <v>982</v>
      </c>
      <c r="N530" t="s">
        <v>1757</v>
      </c>
      <c r="O530" t="s">
        <v>46</v>
      </c>
      <c r="P530">
        <v>99936</v>
      </c>
      <c r="Q530" t="s">
        <v>21</v>
      </c>
    </row>
    <row r="531" spans="1:17" x14ac:dyDescent="0.25">
      <c r="A531" t="s">
        <v>337</v>
      </c>
      <c r="B531" t="s">
        <v>338</v>
      </c>
      <c r="C531" t="s">
        <v>339</v>
      </c>
      <c r="D531" t="s">
        <v>340</v>
      </c>
      <c r="E531" t="s">
        <v>770</v>
      </c>
      <c r="F531" s="2" t="s">
        <v>907</v>
      </c>
      <c r="G531" s="9">
        <v>45699</v>
      </c>
      <c r="H531" s="9">
        <v>45700</v>
      </c>
      <c r="I531" s="2">
        <v>1.4</v>
      </c>
      <c r="J531" s="2" t="s">
        <v>19</v>
      </c>
      <c r="K531" s="1">
        <v>107726</v>
      </c>
      <c r="L531" t="s">
        <v>1088</v>
      </c>
      <c r="M531" t="s">
        <v>1181</v>
      </c>
      <c r="N531" t="s">
        <v>1758</v>
      </c>
      <c r="O531" t="s">
        <v>1259</v>
      </c>
      <c r="P531">
        <v>0</v>
      </c>
      <c r="Q531" t="s">
        <v>21</v>
      </c>
    </row>
    <row r="532" spans="1:17" x14ac:dyDescent="0.25">
      <c r="A532" t="s">
        <v>360</v>
      </c>
      <c r="B532" t="s">
        <v>361</v>
      </c>
      <c r="C532" t="s">
        <v>147</v>
      </c>
      <c r="D532" t="s">
        <v>362</v>
      </c>
      <c r="E532" t="s">
        <v>771</v>
      </c>
      <c r="F532" s="2" t="s">
        <v>776</v>
      </c>
      <c r="G532" s="9">
        <v>45687</v>
      </c>
      <c r="H532" s="9">
        <v>45689</v>
      </c>
      <c r="I532" s="2">
        <v>2.4</v>
      </c>
      <c r="J532" s="2" t="s">
        <v>19</v>
      </c>
      <c r="K532" s="1">
        <v>223366</v>
      </c>
      <c r="L532" t="s">
        <v>20</v>
      </c>
      <c r="M532" t="s">
        <v>79</v>
      </c>
      <c r="N532" t="s">
        <v>1759</v>
      </c>
      <c r="O532" t="s">
        <v>46</v>
      </c>
      <c r="P532">
        <v>290886</v>
      </c>
      <c r="Q532" t="s">
        <v>21</v>
      </c>
    </row>
    <row r="533" spans="1:17" x14ac:dyDescent="0.25">
      <c r="A533" t="s">
        <v>346</v>
      </c>
      <c r="B533" t="s">
        <v>347</v>
      </c>
      <c r="C533" t="s">
        <v>348</v>
      </c>
      <c r="D533" t="s">
        <v>349</v>
      </c>
      <c r="E533" t="s">
        <v>771</v>
      </c>
      <c r="F533" s="2" t="s">
        <v>779</v>
      </c>
      <c r="G533" s="9">
        <v>45699</v>
      </c>
      <c r="H533" s="9">
        <v>45700</v>
      </c>
      <c r="I533" s="2">
        <v>1.4</v>
      </c>
      <c r="J533" s="2" t="s">
        <v>19</v>
      </c>
      <c r="K533" s="1">
        <v>130297</v>
      </c>
      <c r="L533" t="s">
        <v>269</v>
      </c>
      <c r="M533" t="s">
        <v>621</v>
      </c>
      <c r="N533" t="s">
        <v>1760</v>
      </c>
      <c r="O533" t="s">
        <v>1259</v>
      </c>
      <c r="P533">
        <v>0</v>
      </c>
      <c r="Q533" t="s">
        <v>21</v>
      </c>
    </row>
    <row r="534" spans="1:17" x14ac:dyDescent="0.25">
      <c r="A534" t="s">
        <v>500</v>
      </c>
      <c r="B534" t="s">
        <v>501</v>
      </c>
      <c r="C534" t="s">
        <v>65</v>
      </c>
      <c r="D534" t="s">
        <v>502</v>
      </c>
      <c r="E534" t="s">
        <v>771</v>
      </c>
      <c r="F534" s="2" t="s">
        <v>776</v>
      </c>
      <c r="G534" s="9">
        <v>45687</v>
      </c>
      <c r="H534" s="9">
        <v>45688</v>
      </c>
      <c r="I534" s="2">
        <v>1.4</v>
      </c>
      <c r="J534" s="2" t="s">
        <v>19</v>
      </c>
      <c r="K534" s="1">
        <v>130297</v>
      </c>
      <c r="L534" t="s">
        <v>20</v>
      </c>
      <c r="M534" t="s">
        <v>79</v>
      </c>
      <c r="N534" t="s">
        <v>1761</v>
      </c>
      <c r="O534" t="s">
        <v>46</v>
      </c>
      <c r="P534">
        <v>188286</v>
      </c>
      <c r="Q534" t="s">
        <v>21</v>
      </c>
    </row>
    <row r="535" spans="1:17" x14ac:dyDescent="0.25">
      <c r="A535" t="s">
        <v>228</v>
      </c>
      <c r="B535" t="s">
        <v>230</v>
      </c>
      <c r="C535" t="s">
        <v>147</v>
      </c>
      <c r="D535" t="s">
        <v>229</v>
      </c>
      <c r="E535" t="s">
        <v>908</v>
      </c>
      <c r="F535" s="2" t="s">
        <v>923</v>
      </c>
      <c r="G535" s="9">
        <v>45693</v>
      </c>
      <c r="H535" s="9">
        <v>45693</v>
      </c>
      <c r="I535" s="2">
        <v>0.4</v>
      </c>
      <c r="J535" s="2" t="s">
        <v>19</v>
      </c>
      <c r="K535" s="13">
        <v>30779</v>
      </c>
      <c r="L535" t="s">
        <v>1093</v>
      </c>
      <c r="M535" t="s">
        <v>1182</v>
      </c>
      <c r="N535" t="s">
        <v>1762</v>
      </c>
      <c r="O535" t="s">
        <v>1259</v>
      </c>
      <c r="P535">
        <v>0</v>
      </c>
      <c r="Q535" t="s">
        <v>21</v>
      </c>
    </row>
    <row r="536" spans="1:17" x14ac:dyDescent="0.25">
      <c r="A536" t="s">
        <v>444</v>
      </c>
      <c r="B536" t="s">
        <v>445</v>
      </c>
      <c r="C536" t="s">
        <v>446</v>
      </c>
      <c r="D536" t="s">
        <v>447</v>
      </c>
      <c r="E536" t="s">
        <v>771</v>
      </c>
      <c r="F536" s="2" t="s">
        <v>776</v>
      </c>
      <c r="G536" s="9">
        <v>45687</v>
      </c>
      <c r="H536" s="9">
        <v>45688</v>
      </c>
      <c r="I536" s="2">
        <v>1.4</v>
      </c>
      <c r="J536" s="2" t="s">
        <v>19</v>
      </c>
      <c r="K536" s="1">
        <v>130297</v>
      </c>
      <c r="L536" t="s">
        <v>970</v>
      </c>
      <c r="M536" t="s">
        <v>982</v>
      </c>
      <c r="N536" t="s">
        <v>1763</v>
      </c>
      <c r="O536" t="s">
        <v>46</v>
      </c>
      <c r="P536">
        <v>142686</v>
      </c>
      <c r="Q536" t="s">
        <v>21</v>
      </c>
    </row>
    <row r="537" spans="1:17" x14ac:dyDescent="0.25">
      <c r="A537" t="s">
        <v>822</v>
      </c>
      <c r="B537" t="s">
        <v>823</v>
      </c>
      <c r="C537" t="s">
        <v>824</v>
      </c>
      <c r="D537" t="s">
        <v>318</v>
      </c>
      <c r="E537" t="s">
        <v>908</v>
      </c>
      <c r="F537" s="2" t="s">
        <v>872</v>
      </c>
      <c r="G537" s="9">
        <v>45688</v>
      </c>
      <c r="H537" s="9">
        <v>45688</v>
      </c>
      <c r="I537" s="2">
        <v>0.4</v>
      </c>
      <c r="J537" s="2" t="s">
        <v>28</v>
      </c>
      <c r="K537" s="1">
        <v>0</v>
      </c>
      <c r="L537" t="s">
        <v>38</v>
      </c>
      <c r="M537" t="s">
        <v>620</v>
      </c>
      <c r="N537" t="s">
        <v>1764</v>
      </c>
      <c r="O537" t="s">
        <v>1259</v>
      </c>
      <c r="P537">
        <v>0</v>
      </c>
      <c r="Q537" t="s">
        <v>21</v>
      </c>
    </row>
    <row r="538" spans="1:17" x14ac:dyDescent="0.25">
      <c r="A538" t="s">
        <v>221</v>
      </c>
      <c r="B538" t="s">
        <v>223</v>
      </c>
      <c r="C538" t="s">
        <v>47</v>
      </c>
      <c r="D538" t="s">
        <v>222</v>
      </c>
      <c r="E538" t="s">
        <v>100</v>
      </c>
      <c r="F538" s="2" t="s">
        <v>910</v>
      </c>
      <c r="G538" s="9">
        <v>45687</v>
      </c>
      <c r="H538" s="9">
        <v>45687</v>
      </c>
      <c r="I538" s="2">
        <v>0.4</v>
      </c>
      <c r="J538" s="2" t="s">
        <v>19</v>
      </c>
      <c r="K538" s="1">
        <v>19166</v>
      </c>
      <c r="L538" t="s">
        <v>1104</v>
      </c>
      <c r="M538" t="s">
        <v>1183</v>
      </c>
      <c r="N538" t="s">
        <v>1765</v>
      </c>
      <c r="O538" t="s">
        <v>1259</v>
      </c>
      <c r="P538" s="12">
        <v>0</v>
      </c>
      <c r="Q538" t="s">
        <v>21</v>
      </c>
    </row>
    <row r="539" spans="1:17" x14ac:dyDescent="0.25">
      <c r="A539" t="s">
        <v>287</v>
      </c>
      <c r="B539" t="s">
        <v>288</v>
      </c>
      <c r="C539" t="s">
        <v>289</v>
      </c>
      <c r="D539" t="s">
        <v>290</v>
      </c>
      <c r="E539" t="s">
        <v>771</v>
      </c>
      <c r="F539" s="2" t="s">
        <v>779</v>
      </c>
      <c r="G539" s="9">
        <v>45696</v>
      </c>
      <c r="H539" s="9">
        <v>45697</v>
      </c>
      <c r="I539" s="2">
        <v>1.4</v>
      </c>
      <c r="J539" s="2" t="s">
        <v>19</v>
      </c>
      <c r="K539" s="1">
        <v>130297</v>
      </c>
      <c r="L539" t="s">
        <v>1072</v>
      </c>
      <c r="M539" t="s">
        <v>1184</v>
      </c>
      <c r="N539" t="s">
        <v>1766</v>
      </c>
      <c r="O539" t="s">
        <v>1259</v>
      </c>
      <c r="P539">
        <v>0</v>
      </c>
      <c r="Q539" t="s">
        <v>21</v>
      </c>
    </row>
    <row r="540" spans="1:17" x14ac:dyDescent="0.25">
      <c r="A540" t="s">
        <v>829</v>
      </c>
      <c r="B540" t="s">
        <v>434</v>
      </c>
      <c r="C540" t="s">
        <v>830</v>
      </c>
      <c r="D540" t="s">
        <v>814</v>
      </c>
      <c r="E540" t="s">
        <v>770</v>
      </c>
      <c r="F540" s="2" t="s">
        <v>907</v>
      </c>
      <c r="G540" s="9">
        <v>45696</v>
      </c>
      <c r="H540" s="9">
        <v>45697</v>
      </c>
      <c r="I540" s="2">
        <v>1.4</v>
      </c>
      <c r="J540" s="2" t="s">
        <v>19</v>
      </c>
      <c r="K540" s="1">
        <v>107726</v>
      </c>
      <c r="L540" t="s">
        <v>1072</v>
      </c>
      <c r="M540" t="s">
        <v>982</v>
      </c>
      <c r="N540" t="s">
        <v>1767</v>
      </c>
      <c r="O540" t="s">
        <v>1259</v>
      </c>
      <c r="P540">
        <v>0</v>
      </c>
      <c r="Q540" t="s">
        <v>21</v>
      </c>
    </row>
    <row r="541" spans="1:17" x14ac:dyDescent="0.25">
      <c r="A541" t="s">
        <v>376</v>
      </c>
      <c r="B541" t="s">
        <v>377</v>
      </c>
      <c r="C541" t="s">
        <v>378</v>
      </c>
      <c r="D541" t="s">
        <v>102</v>
      </c>
      <c r="E541" t="s">
        <v>771</v>
      </c>
      <c r="F541" s="2" t="s">
        <v>776</v>
      </c>
      <c r="G541" s="9">
        <v>45687</v>
      </c>
      <c r="H541" s="9">
        <v>45687</v>
      </c>
      <c r="I541" s="2">
        <v>0.4</v>
      </c>
      <c r="J541" s="2" t="s">
        <v>28</v>
      </c>
      <c r="K541" s="1">
        <v>0</v>
      </c>
      <c r="L541" t="s">
        <v>980</v>
      </c>
      <c r="M541" t="s">
        <v>981</v>
      </c>
      <c r="N541" t="s">
        <v>1768</v>
      </c>
      <c r="O541" t="s">
        <v>1259</v>
      </c>
      <c r="P541">
        <v>0</v>
      </c>
      <c r="Q541" t="s">
        <v>21</v>
      </c>
    </row>
    <row r="542" spans="1:17" x14ac:dyDescent="0.25">
      <c r="A542" t="s">
        <v>30</v>
      </c>
      <c r="B542" t="s">
        <v>138</v>
      </c>
      <c r="C542" t="s">
        <v>31</v>
      </c>
      <c r="D542" t="s">
        <v>32</v>
      </c>
      <c r="E542" t="s">
        <v>100</v>
      </c>
      <c r="F542" s="2" t="s">
        <v>912</v>
      </c>
      <c r="G542" s="9">
        <v>45687</v>
      </c>
      <c r="H542" s="9">
        <v>45687</v>
      </c>
      <c r="I542" s="2">
        <v>0.4</v>
      </c>
      <c r="J542" s="2" t="s">
        <v>19</v>
      </c>
      <c r="K542" s="1">
        <v>19166</v>
      </c>
      <c r="L542" t="s">
        <v>20</v>
      </c>
      <c r="M542" t="s">
        <v>1185</v>
      </c>
      <c r="N542" t="s">
        <v>1769</v>
      </c>
      <c r="O542" t="s">
        <v>1259</v>
      </c>
      <c r="P542">
        <v>0</v>
      </c>
      <c r="Q542" t="s">
        <v>21</v>
      </c>
    </row>
    <row r="543" spans="1:17" x14ac:dyDescent="0.25">
      <c r="A543" t="s">
        <v>864</v>
      </c>
      <c r="B543" t="s">
        <v>865</v>
      </c>
      <c r="C543" t="s">
        <v>458</v>
      </c>
      <c r="D543" t="s">
        <v>41</v>
      </c>
      <c r="E543" t="s">
        <v>770</v>
      </c>
      <c r="F543" s="2" t="s">
        <v>775</v>
      </c>
      <c r="G543" s="9">
        <v>45686</v>
      </c>
      <c r="H543" s="9">
        <v>45686</v>
      </c>
      <c r="I543" s="2">
        <v>0.4</v>
      </c>
      <c r="J543" s="2" t="s">
        <v>28</v>
      </c>
      <c r="K543" s="1">
        <v>0</v>
      </c>
      <c r="L543" t="s">
        <v>995</v>
      </c>
      <c r="M543" t="s">
        <v>995</v>
      </c>
      <c r="N543" t="s">
        <v>1770</v>
      </c>
      <c r="O543" t="s">
        <v>1259</v>
      </c>
      <c r="P543">
        <v>0</v>
      </c>
      <c r="Q543" t="s">
        <v>21</v>
      </c>
    </row>
    <row r="544" spans="1:17" x14ac:dyDescent="0.25">
      <c r="A544" t="s">
        <v>172</v>
      </c>
      <c r="B544" t="s">
        <v>174</v>
      </c>
      <c r="C544" t="s">
        <v>157</v>
      </c>
      <c r="D544" t="s">
        <v>173</v>
      </c>
      <c r="E544" t="s">
        <v>770</v>
      </c>
      <c r="F544" s="2" t="s">
        <v>772</v>
      </c>
      <c r="G544" s="9">
        <v>45686</v>
      </c>
      <c r="H544" s="9">
        <v>45686</v>
      </c>
      <c r="I544" s="2">
        <v>0.4</v>
      </c>
      <c r="J544" s="2" t="s">
        <v>28</v>
      </c>
      <c r="K544" s="1">
        <v>0</v>
      </c>
      <c r="L544" t="s">
        <v>1007</v>
      </c>
      <c r="M544" t="s">
        <v>1042</v>
      </c>
      <c r="N544" t="s">
        <v>1771</v>
      </c>
      <c r="O544" t="s">
        <v>1259</v>
      </c>
      <c r="P544">
        <v>0</v>
      </c>
      <c r="Q544" t="s">
        <v>21</v>
      </c>
    </row>
    <row r="545" spans="1:17" x14ac:dyDescent="0.25">
      <c r="A545" t="s">
        <v>700</v>
      </c>
      <c r="B545" t="s">
        <v>701</v>
      </c>
      <c r="C545" t="s">
        <v>702</v>
      </c>
      <c r="D545" t="s">
        <v>44</v>
      </c>
      <c r="E545" t="s">
        <v>770</v>
      </c>
      <c r="F545" s="2" t="s">
        <v>872</v>
      </c>
      <c r="G545" s="9">
        <v>45687</v>
      </c>
      <c r="H545" s="9">
        <v>45687</v>
      </c>
      <c r="I545" s="2">
        <v>0.4</v>
      </c>
      <c r="J545" s="2" t="s">
        <v>19</v>
      </c>
      <c r="K545" s="1">
        <v>30779</v>
      </c>
      <c r="L545" t="s">
        <v>970</v>
      </c>
      <c r="M545" t="s">
        <v>967</v>
      </c>
      <c r="N545" t="s">
        <v>1772</v>
      </c>
      <c r="O545" t="s">
        <v>1259</v>
      </c>
      <c r="P545">
        <v>0</v>
      </c>
      <c r="Q545" t="s">
        <v>21</v>
      </c>
    </row>
    <row r="546" spans="1:17" x14ac:dyDescent="0.25">
      <c r="A546" t="s">
        <v>198</v>
      </c>
      <c r="B546" t="s">
        <v>201</v>
      </c>
      <c r="C546" t="s">
        <v>199</v>
      </c>
      <c r="D546" t="s">
        <v>200</v>
      </c>
      <c r="E546" t="s">
        <v>770</v>
      </c>
      <c r="F546" s="2" t="s">
        <v>780</v>
      </c>
      <c r="G546" s="9">
        <v>45687</v>
      </c>
      <c r="H546" s="9">
        <v>45687</v>
      </c>
      <c r="I546" s="2">
        <v>0.4</v>
      </c>
      <c r="J546" s="2" t="s">
        <v>28</v>
      </c>
      <c r="K546" s="1">
        <v>0</v>
      </c>
      <c r="L546" t="s">
        <v>978</v>
      </c>
      <c r="M546" t="s">
        <v>61</v>
      </c>
      <c r="N546" t="s">
        <v>1773</v>
      </c>
      <c r="O546" t="s">
        <v>1259</v>
      </c>
      <c r="P546">
        <v>0</v>
      </c>
      <c r="Q546" t="s">
        <v>21</v>
      </c>
    </row>
    <row r="547" spans="1:17" x14ac:dyDescent="0.25">
      <c r="A547" t="s">
        <v>412</v>
      </c>
      <c r="B547" t="s">
        <v>413</v>
      </c>
      <c r="C547" t="s">
        <v>175</v>
      </c>
      <c r="D547" t="s">
        <v>414</v>
      </c>
      <c r="E547" t="s">
        <v>771</v>
      </c>
      <c r="F547" s="2" t="s">
        <v>776</v>
      </c>
      <c r="G547" s="9">
        <v>45698</v>
      </c>
      <c r="H547" s="9">
        <v>45698</v>
      </c>
      <c r="I547" s="2">
        <v>0.4</v>
      </c>
      <c r="J547" s="2" t="s">
        <v>19</v>
      </c>
      <c r="K547" s="1">
        <v>37228</v>
      </c>
      <c r="L547" t="s">
        <v>1025</v>
      </c>
      <c r="M547" t="s">
        <v>1102</v>
      </c>
      <c r="N547" t="s">
        <v>1774</v>
      </c>
      <c r="O547" t="s">
        <v>1259</v>
      </c>
      <c r="P547">
        <v>0</v>
      </c>
      <c r="Q547" t="s">
        <v>649</v>
      </c>
    </row>
    <row r="548" spans="1:17" x14ac:dyDescent="0.25">
      <c r="A548" t="s">
        <v>101</v>
      </c>
      <c r="B548" t="s">
        <v>104</v>
      </c>
      <c r="C548" t="s">
        <v>102</v>
      </c>
      <c r="D548" t="s">
        <v>103</v>
      </c>
      <c r="E548" t="s">
        <v>770</v>
      </c>
      <c r="F548" s="2" t="s">
        <v>774</v>
      </c>
      <c r="G548" s="9">
        <v>45687</v>
      </c>
      <c r="H548" s="9">
        <v>45687</v>
      </c>
      <c r="I548" s="2">
        <v>0.4</v>
      </c>
      <c r="J548" s="2" t="s">
        <v>28</v>
      </c>
      <c r="K548" s="1">
        <v>0</v>
      </c>
      <c r="L548" t="s">
        <v>1007</v>
      </c>
      <c r="M548" t="s">
        <v>1102</v>
      </c>
      <c r="N548" t="s">
        <v>1775</v>
      </c>
      <c r="O548" t="s">
        <v>1259</v>
      </c>
      <c r="P548">
        <v>0</v>
      </c>
      <c r="Q548" t="s">
        <v>21</v>
      </c>
    </row>
    <row r="549" spans="1:17" x14ac:dyDescent="0.25">
      <c r="A549" t="s">
        <v>426</v>
      </c>
      <c r="B549" t="s">
        <v>427</v>
      </c>
      <c r="C549" t="s">
        <v>428</v>
      </c>
      <c r="D549" t="s">
        <v>396</v>
      </c>
      <c r="E549" t="s">
        <v>770</v>
      </c>
      <c r="F549" s="2" t="s">
        <v>773</v>
      </c>
      <c r="G549" s="9">
        <v>45691</v>
      </c>
      <c r="H549" s="9">
        <v>45691</v>
      </c>
      <c r="I549" s="2">
        <v>0.4</v>
      </c>
      <c r="J549" s="2" t="s">
        <v>28</v>
      </c>
      <c r="K549" s="1">
        <v>0</v>
      </c>
      <c r="L549" t="s">
        <v>61</v>
      </c>
      <c r="M549" t="s">
        <v>624</v>
      </c>
      <c r="N549" t="s">
        <v>1776</v>
      </c>
      <c r="O549" t="s">
        <v>1259</v>
      </c>
      <c r="P549">
        <v>0</v>
      </c>
      <c r="Q549" t="s">
        <v>747</v>
      </c>
    </row>
    <row r="550" spans="1:17" x14ac:dyDescent="0.25">
      <c r="A550" t="s">
        <v>191</v>
      </c>
      <c r="B550" t="s">
        <v>192</v>
      </c>
      <c r="C550" t="s">
        <v>71</v>
      </c>
      <c r="D550" t="s">
        <v>27</v>
      </c>
      <c r="E550" t="s">
        <v>770</v>
      </c>
      <c r="F550" s="2" t="s">
        <v>774</v>
      </c>
      <c r="G550" s="9">
        <v>45693</v>
      </c>
      <c r="H550" s="9">
        <v>45693</v>
      </c>
      <c r="I550" s="2">
        <v>0.4</v>
      </c>
      <c r="J550" s="2" t="s">
        <v>28</v>
      </c>
      <c r="K550" s="1">
        <v>0</v>
      </c>
      <c r="L550" t="s">
        <v>978</v>
      </c>
      <c r="M550" t="s">
        <v>218</v>
      </c>
      <c r="N550" t="s">
        <v>1777</v>
      </c>
      <c r="O550" t="s">
        <v>1259</v>
      </c>
      <c r="P550">
        <v>0</v>
      </c>
      <c r="Q550" t="s">
        <v>21</v>
      </c>
    </row>
    <row r="551" spans="1:17" x14ac:dyDescent="0.25">
      <c r="A551" t="s">
        <v>191</v>
      </c>
      <c r="B551" t="s">
        <v>192</v>
      </c>
      <c r="C551" t="s">
        <v>71</v>
      </c>
      <c r="D551" t="s">
        <v>27</v>
      </c>
      <c r="E551" t="s">
        <v>770</v>
      </c>
      <c r="F551" s="2" t="s">
        <v>774</v>
      </c>
      <c r="G551" s="9">
        <v>45692</v>
      </c>
      <c r="H551" s="9">
        <v>45692</v>
      </c>
      <c r="I551" s="2">
        <v>0.4</v>
      </c>
      <c r="J551" s="2" t="s">
        <v>28</v>
      </c>
      <c r="K551" s="1">
        <v>0</v>
      </c>
      <c r="L551" t="s">
        <v>978</v>
      </c>
      <c r="M551" t="s">
        <v>1152</v>
      </c>
      <c r="N551" t="s">
        <v>1778</v>
      </c>
      <c r="O551" t="s">
        <v>1259</v>
      </c>
      <c r="P551">
        <v>0</v>
      </c>
      <c r="Q551" t="s">
        <v>21</v>
      </c>
    </row>
    <row r="552" spans="1:17" x14ac:dyDescent="0.25">
      <c r="A552" t="s">
        <v>191</v>
      </c>
      <c r="B552" t="s">
        <v>192</v>
      </c>
      <c r="C552" t="s">
        <v>71</v>
      </c>
      <c r="D552" t="s">
        <v>27</v>
      </c>
      <c r="E552" t="s">
        <v>770</v>
      </c>
      <c r="F552" s="2" t="s">
        <v>774</v>
      </c>
      <c r="G552" s="9">
        <v>45687</v>
      </c>
      <c r="H552" s="9">
        <v>45687</v>
      </c>
      <c r="I552" s="2">
        <v>0.4</v>
      </c>
      <c r="J552" s="2" t="s">
        <v>28</v>
      </c>
      <c r="K552" s="1">
        <v>0</v>
      </c>
      <c r="L552" t="s">
        <v>978</v>
      </c>
      <c r="M552" t="s">
        <v>61</v>
      </c>
      <c r="N552" t="s">
        <v>1779</v>
      </c>
      <c r="O552" t="s">
        <v>1259</v>
      </c>
      <c r="P552">
        <v>0</v>
      </c>
      <c r="Q552" t="s">
        <v>21</v>
      </c>
    </row>
    <row r="553" spans="1:17" x14ac:dyDescent="0.25">
      <c r="A553" t="s">
        <v>109</v>
      </c>
      <c r="B553" t="s">
        <v>112</v>
      </c>
      <c r="C553" t="s">
        <v>110</v>
      </c>
      <c r="D553" t="s">
        <v>111</v>
      </c>
      <c r="E553" t="s">
        <v>100</v>
      </c>
      <c r="F553" s="2" t="s">
        <v>910</v>
      </c>
      <c r="G553" s="9">
        <v>45688</v>
      </c>
      <c r="H553" s="9">
        <v>45688</v>
      </c>
      <c r="I553" s="2">
        <v>0.4</v>
      </c>
      <c r="J553" s="2" t="s">
        <v>28</v>
      </c>
      <c r="K553" s="1">
        <v>0</v>
      </c>
      <c r="L553" t="s">
        <v>38</v>
      </c>
      <c r="M553" t="s">
        <v>843</v>
      </c>
      <c r="N553" t="s">
        <v>1780</v>
      </c>
      <c r="O553" t="s">
        <v>1259</v>
      </c>
      <c r="P553">
        <v>0</v>
      </c>
      <c r="Q553" t="s">
        <v>21</v>
      </c>
    </row>
    <row r="554" spans="1:17" x14ac:dyDescent="0.25">
      <c r="A554" t="s">
        <v>109</v>
      </c>
      <c r="B554" t="s">
        <v>112</v>
      </c>
      <c r="C554" t="s">
        <v>110</v>
      </c>
      <c r="D554" t="s">
        <v>111</v>
      </c>
      <c r="E554" t="s">
        <v>100</v>
      </c>
      <c r="F554" s="2" t="s">
        <v>910</v>
      </c>
      <c r="G554" s="9">
        <v>45687</v>
      </c>
      <c r="H554" s="9">
        <v>45687</v>
      </c>
      <c r="I554" s="2">
        <v>0.4</v>
      </c>
      <c r="J554" s="2" t="s">
        <v>19</v>
      </c>
      <c r="K554" s="1">
        <v>19166</v>
      </c>
      <c r="L554" t="s">
        <v>38</v>
      </c>
      <c r="M554" t="s">
        <v>1186</v>
      </c>
      <c r="N554" t="s">
        <v>1781</v>
      </c>
      <c r="O554" t="s">
        <v>1259</v>
      </c>
      <c r="P554">
        <v>0</v>
      </c>
      <c r="Q554" t="s">
        <v>21</v>
      </c>
    </row>
    <row r="555" spans="1:17" x14ac:dyDescent="0.25">
      <c r="A555" t="s">
        <v>495</v>
      </c>
      <c r="B555" t="s">
        <v>496</v>
      </c>
      <c r="C555" t="s">
        <v>497</v>
      </c>
      <c r="D555" t="s">
        <v>429</v>
      </c>
      <c r="E555" t="s">
        <v>770</v>
      </c>
      <c r="F555" s="2" t="s">
        <v>780</v>
      </c>
      <c r="G555" s="9">
        <v>45688</v>
      </c>
      <c r="H555" s="9">
        <v>45688</v>
      </c>
      <c r="I555" s="2">
        <v>0.4</v>
      </c>
      <c r="J555" s="2" t="s">
        <v>19</v>
      </c>
      <c r="K555" s="13">
        <v>30779</v>
      </c>
      <c r="L555" t="s">
        <v>976</v>
      </c>
      <c r="M555" t="s">
        <v>1187</v>
      </c>
      <c r="N555" t="s">
        <v>1782</v>
      </c>
      <c r="O555" t="s">
        <v>1259</v>
      </c>
      <c r="P555">
        <v>0</v>
      </c>
      <c r="Q555" t="s">
        <v>21</v>
      </c>
    </row>
    <row r="556" spans="1:17" x14ac:dyDescent="0.25">
      <c r="A556" t="s">
        <v>495</v>
      </c>
      <c r="B556" t="s">
        <v>496</v>
      </c>
      <c r="C556" t="s">
        <v>497</v>
      </c>
      <c r="D556" t="s">
        <v>429</v>
      </c>
      <c r="E556" t="s">
        <v>770</v>
      </c>
      <c r="F556" s="2" t="s">
        <v>780</v>
      </c>
      <c r="G556" s="9">
        <v>45687</v>
      </c>
      <c r="H556" s="9">
        <v>45687</v>
      </c>
      <c r="I556" s="2">
        <v>0.4</v>
      </c>
      <c r="J556" s="2" t="s">
        <v>19</v>
      </c>
      <c r="K556" s="13">
        <v>30779</v>
      </c>
      <c r="L556" t="s">
        <v>976</v>
      </c>
      <c r="M556" t="s">
        <v>1188</v>
      </c>
      <c r="N556" t="s">
        <v>1783</v>
      </c>
      <c r="O556" t="s">
        <v>1259</v>
      </c>
      <c r="P556">
        <v>0</v>
      </c>
      <c r="Q556" t="s">
        <v>21</v>
      </c>
    </row>
    <row r="557" spans="1:17" x14ac:dyDescent="0.25">
      <c r="A557" t="s">
        <v>495</v>
      </c>
      <c r="B557" t="s">
        <v>496</v>
      </c>
      <c r="C557" t="s">
        <v>497</v>
      </c>
      <c r="D557" t="s">
        <v>429</v>
      </c>
      <c r="E557" t="s">
        <v>770</v>
      </c>
      <c r="F557" s="2" t="s">
        <v>780</v>
      </c>
      <c r="G557" s="9">
        <v>45685</v>
      </c>
      <c r="H557" s="9">
        <v>45685</v>
      </c>
      <c r="I557" s="2">
        <v>0.4</v>
      </c>
      <c r="J557" s="2" t="s">
        <v>28</v>
      </c>
      <c r="K557" s="1">
        <v>0</v>
      </c>
      <c r="L557" t="s">
        <v>976</v>
      </c>
      <c r="M557" t="s">
        <v>976</v>
      </c>
      <c r="N557" t="s">
        <v>1784</v>
      </c>
      <c r="O557" t="s">
        <v>1259</v>
      </c>
      <c r="P557">
        <v>0</v>
      </c>
      <c r="Q557" t="s">
        <v>21</v>
      </c>
    </row>
    <row r="558" spans="1:17" x14ac:dyDescent="0.25">
      <c r="A558" t="s">
        <v>376</v>
      </c>
      <c r="B558" t="s">
        <v>377</v>
      </c>
      <c r="C558" t="s">
        <v>378</v>
      </c>
      <c r="D558" t="s">
        <v>102</v>
      </c>
      <c r="E558" t="s">
        <v>771</v>
      </c>
      <c r="F558" s="2" t="s">
        <v>776</v>
      </c>
      <c r="G558" s="9">
        <v>45686</v>
      </c>
      <c r="H558" s="9">
        <v>45686</v>
      </c>
      <c r="I558" s="2">
        <v>0.4</v>
      </c>
      <c r="J558" s="2" t="s">
        <v>28</v>
      </c>
      <c r="K558" s="1">
        <v>0</v>
      </c>
      <c r="L558" t="s">
        <v>980</v>
      </c>
      <c r="M558" t="s">
        <v>1135</v>
      </c>
      <c r="N558" t="s">
        <v>1785</v>
      </c>
      <c r="O558" t="s">
        <v>1259</v>
      </c>
      <c r="P558">
        <v>0</v>
      </c>
      <c r="Q558" t="s">
        <v>21</v>
      </c>
    </row>
    <row r="559" spans="1:17" x14ac:dyDescent="0.25">
      <c r="A559" t="s">
        <v>376</v>
      </c>
      <c r="B559" t="s">
        <v>377</v>
      </c>
      <c r="C559" t="s">
        <v>378</v>
      </c>
      <c r="D559" t="s">
        <v>102</v>
      </c>
      <c r="E559" t="s">
        <v>771</v>
      </c>
      <c r="F559" s="2" t="s">
        <v>776</v>
      </c>
      <c r="G559" s="9">
        <v>45685</v>
      </c>
      <c r="H559" s="9">
        <v>45685</v>
      </c>
      <c r="I559" s="2">
        <v>0.4</v>
      </c>
      <c r="J559" s="2" t="s">
        <v>28</v>
      </c>
      <c r="K559" s="1">
        <v>0</v>
      </c>
      <c r="L559" t="s">
        <v>980</v>
      </c>
      <c r="M559" t="s">
        <v>1144</v>
      </c>
      <c r="N559" t="s">
        <v>1786</v>
      </c>
      <c r="O559" t="s">
        <v>1259</v>
      </c>
      <c r="P559">
        <v>0</v>
      </c>
      <c r="Q559" t="s">
        <v>21</v>
      </c>
    </row>
    <row r="560" spans="1:17" x14ac:dyDescent="0.25">
      <c r="A560" t="s">
        <v>400</v>
      </c>
      <c r="B560" t="s">
        <v>401</v>
      </c>
      <c r="C560" t="s">
        <v>47</v>
      </c>
      <c r="D560" t="s">
        <v>402</v>
      </c>
      <c r="E560" t="s">
        <v>771</v>
      </c>
      <c r="F560" s="2" t="s">
        <v>776</v>
      </c>
      <c r="G560" s="9">
        <v>45685</v>
      </c>
      <c r="H560" s="9">
        <v>45686</v>
      </c>
      <c r="I560" s="2">
        <v>1.4</v>
      </c>
      <c r="J560" s="2" t="s">
        <v>19</v>
      </c>
      <c r="K560" s="1">
        <v>130297</v>
      </c>
      <c r="L560" t="s">
        <v>970</v>
      </c>
      <c r="M560" t="s">
        <v>1189</v>
      </c>
      <c r="N560" t="s">
        <v>1787</v>
      </c>
      <c r="O560" t="s">
        <v>1259</v>
      </c>
      <c r="P560">
        <v>0</v>
      </c>
      <c r="Q560" t="s">
        <v>21</v>
      </c>
    </row>
    <row r="561" spans="1:17" x14ac:dyDescent="0.25">
      <c r="A561" t="s">
        <v>954</v>
      </c>
      <c r="B561" t="s">
        <v>955</v>
      </c>
      <c r="C561" t="s">
        <v>956</v>
      </c>
      <c r="D561" t="s">
        <v>177</v>
      </c>
      <c r="E561" t="s">
        <v>770</v>
      </c>
      <c r="F561" s="2" t="s">
        <v>780</v>
      </c>
      <c r="G561" s="9">
        <v>45685</v>
      </c>
      <c r="H561" s="9">
        <v>45686</v>
      </c>
      <c r="I561" s="2">
        <v>1.4</v>
      </c>
      <c r="J561" s="2" t="s">
        <v>19</v>
      </c>
      <c r="K561" s="1">
        <v>107726</v>
      </c>
      <c r="L561" t="s">
        <v>970</v>
      </c>
      <c r="M561" t="s">
        <v>978</v>
      </c>
      <c r="N561" t="s">
        <v>1788</v>
      </c>
      <c r="O561" t="s">
        <v>1259</v>
      </c>
      <c r="P561">
        <v>0</v>
      </c>
      <c r="Q561" t="s">
        <v>21</v>
      </c>
    </row>
    <row r="562" spans="1:17" x14ac:dyDescent="0.25">
      <c r="A562" t="s">
        <v>433</v>
      </c>
      <c r="B562" t="s">
        <v>434</v>
      </c>
      <c r="C562" t="s">
        <v>435</v>
      </c>
      <c r="D562" t="s">
        <v>436</v>
      </c>
      <c r="E562" t="s">
        <v>771</v>
      </c>
      <c r="F562" s="2" t="s">
        <v>776</v>
      </c>
      <c r="G562" s="9">
        <v>45687</v>
      </c>
      <c r="H562" s="9">
        <v>45687</v>
      </c>
      <c r="I562" s="2">
        <v>0.4</v>
      </c>
      <c r="J562" s="2" t="s">
        <v>19</v>
      </c>
      <c r="K562" s="1">
        <v>37228</v>
      </c>
      <c r="L562" t="s">
        <v>1032</v>
      </c>
      <c r="M562" t="s">
        <v>1190</v>
      </c>
      <c r="N562" t="s">
        <v>1789</v>
      </c>
      <c r="O562" t="s">
        <v>1259</v>
      </c>
      <c r="P562">
        <v>0</v>
      </c>
      <c r="Q562" t="s">
        <v>21</v>
      </c>
    </row>
    <row r="563" spans="1:17" x14ac:dyDescent="0.25">
      <c r="A563" t="s">
        <v>652</v>
      </c>
      <c r="B563" t="s">
        <v>653</v>
      </c>
      <c r="C563" t="s">
        <v>58</v>
      </c>
      <c r="D563" t="s">
        <v>654</v>
      </c>
      <c r="E563" t="s">
        <v>771</v>
      </c>
      <c r="F563" s="2" t="s">
        <v>776</v>
      </c>
      <c r="G563" s="9">
        <v>45692</v>
      </c>
      <c r="H563" s="9">
        <v>45692</v>
      </c>
      <c r="I563" s="2">
        <v>0.4</v>
      </c>
      <c r="J563" s="2" t="s">
        <v>19</v>
      </c>
      <c r="K563" s="1">
        <v>37228</v>
      </c>
      <c r="L563" t="s">
        <v>971</v>
      </c>
      <c r="M563" t="s">
        <v>1191</v>
      </c>
      <c r="N563" t="s">
        <v>1790</v>
      </c>
      <c r="O563" t="s">
        <v>1259</v>
      </c>
      <c r="P563">
        <v>0</v>
      </c>
      <c r="Q563" t="s">
        <v>21</v>
      </c>
    </row>
    <row r="564" spans="1:17" x14ac:dyDescent="0.25">
      <c r="A564" t="s">
        <v>426</v>
      </c>
      <c r="B564" t="s">
        <v>427</v>
      </c>
      <c r="C564" t="s">
        <v>428</v>
      </c>
      <c r="D564" t="s">
        <v>396</v>
      </c>
      <c r="E564" t="s">
        <v>770</v>
      </c>
      <c r="F564" s="2" t="s">
        <v>773</v>
      </c>
      <c r="G564" s="9">
        <v>45693</v>
      </c>
      <c r="H564" s="9">
        <v>45693</v>
      </c>
      <c r="I564" s="2">
        <v>0.4</v>
      </c>
      <c r="J564" s="2" t="s">
        <v>19</v>
      </c>
      <c r="K564" s="1">
        <v>30779</v>
      </c>
      <c r="L564" t="s">
        <v>61</v>
      </c>
      <c r="M564" t="s">
        <v>739</v>
      </c>
      <c r="N564" t="s">
        <v>1791</v>
      </c>
      <c r="O564" t="s">
        <v>1259</v>
      </c>
      <c r="P564">
        <v>0</v>
      </c>
      <c r="Q564" t="s">
        <v>747</v>
      </c>
    </row>
    <row r="565" spans="1:17" x14ac:dyDescent="0.25">
      <c r="A565" t="s">
        <v>580</v>
      </c>
      <c r="B565" t="s">
        <v>581</v>
      </c>
      <c r="C565" t="s">
        <v>568</v>
      </c>
      <c r="D565" t="s">
        <v>87</v>
      </c>
      <c r="E565" t="s">
        <v>770</v>
      </c>
      <c r="F565" s="2" t="s">
        <v>772</v>
      </c>
      <c r="G565" s="9">
        <v>45716</v>
      </c>
      <c r="H565" s="9">
        <v>45716</v>
      </c>
      <c r="I565" s="2">
        <v>0.4</v>
      </c>
      <c r="J565" s="2" t="s">
        <v>19</v>
      </c>
      <c r="K565" s="1">
        <v>30779</v>
      </c>
      <c r="L565" t="s">
        <v>970</v>
      </c>
      <c r="M565" t="s">
        <v>965</v>
      </c>
      <c r="N565" t="s">
        <v>1792</v>
      </c>
      <c r="O565" t="s">
        <v>46</v>
      </c>
      <c r="P565">
        <v>46488</v>
      </c>
      <c r="Q565" t="s">
        <v>21</v>
      </c>
    </row>
    <row r="566" spans="1:17" x14ac:dyDescent="0.25">
      <c r="A566" t="s">
        <v>703</v>
      </c>
      <c r="B566" t="s">
        <v>704</v>
      </c>
      <c r="C566" t="s">
        <v>87</v>
      </c>
      <c r="D566" t="s">
        <v>420</v>
      </c>
      <c r="E566" t="s">
        <v>771</v>
      </c>
      <c r="F566" s="2" t="s">
        <v>777</v>
      </c>
      <c r="G566" s="9">
        <v>45687</v>
      </c>
      <c r="H566" s="9">
        <v>45688</v>
      </c>
      <c r="I566" s="2">
        <v>1.4</v>
      </c>
      <c r="J566" s="2" t="s">
        <v>19</v>
      </c>
      <c r="K566" s="1">
        <v>130297</v>
      </c>
      <c r="L566" t="s">
        <v>970</v>
      </c>
      <c r="M566" t="s">
        <v>971</v>
      </c>
      <c r="N566" t="s">
        <v>1793</v>
      </c>
      <c r="O566" t="s">
        <v>46</v>
      </c>
      <c r="P566">
        <v>224.07599999999999</v>
      </c>
      <c r="Q566" t="s">
        <v>21</v>
      </c>
    </row>
    <row r="567" spans="1:17" x14ac:dyDescent="0.25">
      <c r="A567" t="s">
        <v>211</v>
      </c>
      <c r="B567" t="s">
        <v>213</v>
      </c>
      <c r="C567" t="s">
        <v>212</v>
      </c>
      <c r="D567" t="s">
        <v>111</v>
      </c>
      <c r="E567" t="s">
        <v>770</v>
      </c>
      <c r="F567" s="2" t="s">
        <v>772</v>
      </c>
      <c r="G567" s="9">
        <v>45691</v>
      </c>
      <c r="H567" s="9">
        <v>45692</v>
      </c>
      <c r="I567" s="2">
        <v>1.4</v>
      </c>
      <c r="J567" s="2" t="s">
        <v>19</v>
      </c>
      <c r="K567" s="1">
        <v>107726</v>
      </c>
      <c r="L567" t="s">
        <v>980</v>
      </c>
      <c r="M567" t="s">
        <v>1192</v>
      </c>
      <c r="N567" t="s">
        <v>1794</v>
      </c>
      <c r="O567" t="s">
        <v>1259</v>
      </c>
      <c r="P567" s="12">
        <v>0</v>
      </c>
      <c r="Q567" t="s">
        <v>21</v>
      </c>
    </row>
    <row r="568" spans="1:17" x14ac:dyDescent="0.25">
      <c r="A568" t="s">
        <v>800</v>
      </c>
      <c r="B568" t="s">
        <v>801</v>
      </c>
      <c r="C568" t="s">
        <v>802</v>
      </c>
      <c r="D568" t="s">
        <v>57</v>
      </c>
      <c r="E568" t="s">
        <v>771</v>
      </c>
      <c r="F568" s="2" t="s">
        <v>777</v>
      </c>
      <c r="G568" s="9">
        <v>45687</v>
      </c>
      <c r="H568" s="9">
        <v>45687</v>
      </c>
      <c r="I568" s="2">
        <v>0.4</v>
      </c>
      <c r="J568" s="2" t="s">
        <v>19</v>
      </c>
      <c r="K568" s="1">
        <v>37228</v>
      </c>
      <c r="L568" t="s">
        <v>970</v>
      </c>
      <c r="M568" t="s">
        <v>978</v>
      </c>
      <c r="N568" t="s">
        <v>1795</v>
      </c>
      <c r="O568" t="s">
        <v>1259</v>
      </c>
      <c r="P568">
        <v>0</v>
      </c>
      <c r="Q568" t="s">
        <v>21</v>
      </c>
    </row>
    <row r="569" spans="1:17" x14ac:dyDescent="0.25">
      <c r="A569" t="s">
        <v>214</v>
      </c>
      <c r="B569" t="s">
        <v>216</v>
      </c>
      <c r="C569" t="s">
        <v>215</v>
      </c>
      <c r="D569" t="s">
        <v>146</v>
      </c>
      <c r="E569" t="s">
        <v>908</v>
      </c>
      <c r="F569" s="2">
        <v>17</v>
      </c>
      <c r="G569" s="9">
        <v>45685</v>
      </c>
      <c r="H569" s="9">
        <v>45686</v>
      </c>
      <c r="I569" s="2">
        <v>1.4</v>
      </c>
      <c r="J569" s="2" t="s">
        <v>19</v>
      </c>
      <c r="K569" s="1">
        <v>107726</v>
      </c>
      <c r="L569" t="s">
        <v>20</v>
      </c>
      <c r="M569" t="s">
        <v>61</v>
      </c>
      <c r="N569" t="s">
        <v>1796</v>
      </c>
      <c r="O569" t="s">
        <v>1259</v>
      </c>
      <c r="P569">
        <v>0</v>
      </c>
      <c r="Q569" t="s">
        <v>21</v>
      </c>
    </row>
    <row r="570" spans="1:17" x14ac:dyDescent="0.25">
      <c r="A570" t="s">
        <v>864</v>
      </c>
      <c r="B570" t="s">
        <v>865</v>
      </c>
      <c r="C570" t="s">
        <v>458</v>
      </c>
      <c r="D570" t="s">
        <v>41</v>
      </c>
      <c r="E570" t="s">
        <v>770</v>
      </c>
      <c r="F570" s="2" t="s">
        <v>775</v>
      </c>
      <c r="G570" s="9">
        <v>45685</v>
      </c>
      <c r="H570" s="9">
        <v>45685</v>
      </c>
      <c r="I570" s="2">
        <v>0.4</v>
      </c>
      <c r="J570" s="2" t="s">
        <v>28</v>
      </c>
      <c r="K570" s="1">
        <v>0</v>
      </c>
      <c r="L570" t="s">
        <v>995</v>
      </c>
      <c r="M570" t="s">
        <v>995</v>
      </c>
      <c r="N570" t="s">
        <v>1797</v>
      </c>
      <c r="O570" t="s">
        <v>1259</v>
      </c>
      <c r="P570">
        <v>0</v>
      </c>
      <c r="Q570" t="s">
        <v>21</v>
      </c>
    </row>
    <row r="571" spans="1:17" x14ac:dyDescent="0.25">
      <c r="A571" t="s">
        <v>55</v>
      </c>
      <c r="B571" t="s">
        <v>698</v>
      </c>
      <c r="C571" t="s">
        <v>362</v>
      </c>
      <c r="D571" t="s">
        <v>56</v>
      </c>
      <c r="E571" t="s">
        <v>770</v>
      </c>
      <c r="F571" s="2" t="s">
        <v>774</v>
      </c>
      <c r="G571" s="9">
        <v>45686</v>
      </c>
      <c r="H571" s="9">
        <v>45686</v>
      </c>
      <c r="I571" s="2">
        <v>0.4</v>
      </c>
      <c r="J571" s="2" t="s">
        <v>19</v>
      </c>
      <c r="K571" s="1">
        <v>30779</v>
      </c>
      <c r="L571" t="s">
        <v>971</v>
      </c>
      <c r="M571" t="s">
        <v>1050</v>
      </c>
      <c r="N571" t="s">
        <v>1798</v>
      </c>
      <c r="O571" t="s">
        <v>1259</v>
      </c>
      <c r="P571">
        <v>0</v>
      </c>
      <c r="Q571" t="s">
        <v>21</v>
      </c>
    </row>
    <row r="572" spans="1:17" x14ac:dyDescent="0.25">
      <c r="A572" t="s">
        <v>303</v>
      </c>
      <c r="B572" t="s">
        <v>304</v>
      </c>
      <c r="C572" t="s">
        <v>305</v>
      </c>
      <c r="D572" t="s">
        <v>306</v>
      </c>
      <c r="E572" t="s">
        <v>770</v>
      </c>
      <c r="F572" s="2" t="s">
        <v>772</v>
      </c>
      <c r="G572" s="9">
        <v>45686</v>
      </c>
      <c r="H572" s="9">
        <v>45686</v>
      </c>
      <c r="I572" s="2">
        <v>0.4</v>
      </c>
      <c r="J572" s="2" t="s">
        <v>28</v>
      </c>
      <c r="K572" s="13">
        <v>0</v>
      </c>
      <c r="L572" t="s">
        <v>978</v>
      </c>
      <c r="M572" t="s">
        <v>1193</v>
      </c>
      <c r="N572" t="s">
        <v>1799</v>
      </c>
      <c r="O572" t="s">
        <v>1259</v>
      </c>
      <c r="P572">
        <v>0</v>
      </c>
      <c r="Q572" t="s">
        <v>21</v>
      </c>
    </row>
    <row r="573" spans="1:17" x14ac:dyDescent="0.25">
      <c r="A573" t="s">
        <v>793</v>
      </c>
      <c r="B573" t="s">
        <v>794</v>
      </c>
      <c r="C573" t="s">
        <v>102</v>
      </c>
      <c r="D573" t="s">
        <v>795</v>
      </c>
      <c r="E573" t="s">
        <v>770</v>
      </c>
      <c r="F573" s="2" t="s">
        <v>782</v>
      </c>
      <c r="G573" s="9">
        <v>45681</v>
      </c>
      <c r="H573" s="9">
        <v>45681</v>
      </c>
      <c r="I573" s="2">
        <v>0.4</v>
      </c>
      <c r="J573" s="2" t="s">
        <v>28</v>
      </c>
      <c r="K573" s="13">
        <v>0</v>
      </c>
      <c r="L573" t="s">
        <v>978</v>
      </c>
      <c r="M573" t="s">
        <v>1194</v>
      </c>
      <c r="N573" t="s">
        <v>1800</v>
      </c>
      <c r="O573" t="s">
        <v>1259</v>
      </c>
      <c r="P573">
        <v>0</v>
      </c>
      <c r="Q573" t="s">
        <v>21</v>
      </c>
    </row>
    <row r="574" spans="1:17" x14ac:dyDescent="0.25">
      <c r="A574" t="s">
        <v>430</v>
      </c>
      <c r="B574" t="s">
        <v>431</v>
      </c>
      <c r="C574" t="s">
        <v>432</v>
      </c>
      <c r="D574" t="s">
        <v>73</v>
      </c>
      <c r="E574" t="s">
        <v>771</v>
      </c>
      <c r="F574" s="2" t="s">
        <v>776</v>
      </c>
      <c r="G574" s="9">
        <v>45687</v>
      </c>
      <c r="H574" s="9">
        <v>45687</v>
      </c>
      <c r="I574" s="2">
        <v>0.4</v>
      </c>
      <c r="J574" s="2" t="s">
        <v>19</v>
      </c>
      <c r="K574" s="13">
        <v>37228</v>
      </c>
      <c r="L574" t="s">
        <v>263</v>
      </c>
      <c r="M574" t="s">
        <v>264</v>
      </c>
      <c r="N574" t="s">
        <v>1801</v>
      </c>
      <c r="O574" t="s">
        <v>1259</v>
      </c>
      <c r="P574" s="12">
        <v>0</v>
      </c>
      <c r="Q574" t="s">
        <v>21</v>
      </c>
    </row>
    <row r="575" spans="1:17" x14ac:dyDescent="0.25">
      <c r="A575" t="s">
        <v>495</v>
      </c>
      <c r="B575" t="s">
        <v>496</v>
      </c>
      <c r="C575" t="s">
        <v>497</v>
      </c>
      <c r="D575" t="s">
        <v>429</v>
      </c>
      <c r="E575" t="s">
        <v>770</v>
      </c>
      <c r="F575" s="2" t="s">
        <v>780</v>
      </c>
      <c r="G575" s="9">
        <v>45684</v>
      </c>
      <c r="H575" s="9">
        <v>45684</v>
      </c>
      <c r="I575" s="2">
        <v>0.4</v>
      </c>
      <c r="J575" s="2" t="s">
        <v>19</v>
      </c>
      <c r="K575" s="13">
        <v>30779</v>
      </c>
      <c r="L575" t="s">
        <v>976</v>
      </c>
      <c r="M575" t="s">
        <v>1195</v>
      </c>
      <c r="N575" t="s">
        <v>1802</v>
      </c>
      <c r="O575" t="s">
        <v>1259</v>
      </c>
      <c r="P575">
        <v>0</v>
      </c>
      <c r="Q575" t="s">
        <v>21</v>
      </c>
    </row>
    <row r="576" spans="1:17" x14ac:dyDescent="0.25">
      <c r="A576" t="s">
        <v>612</v>
      </c>
      <c r="B576" t="s">
        <v>613</v>
      </c>
      <c r="C576" t="s">
        <v>103</v>
      </c>
      <c r="D576" t="s">
        <v>26</v>
      </c>
      <c r="E576" t="s">
        <v>770</v>
      </c>
      <c r="F576" s="2" t="s">
        <v>774</v>
      </c>
      <c r="G576" s="9">
        <v>45687</v>
      </c>
      <c r="H576" s="9">
        <v>45687</v>
      </c>
      <c r="I576" s="2">
        <v>0.4</v>
      </c>
      <c r="J576" s="2" t="s">
        <v>19</v>
      </c>
      <c r="K576" s="1">
        <v>30779</v>
      </c>
      <c r="L576" t="s">
        <v>989</v>
      </c>
      <c r="M576" t="s">
        <v>1034</v>
      </c>
      <c r="N576" t="s">
        <v>1803</v>
      </c>
      <c r="O576" t="s">
        <v>1259</v>
      </c>
      <c r="P576">
        <v>0</v>
      </c>
      <c r="Q576" t="s">
        <v>21</v>
      </c>
    </row>
    <row r="577" spans="1:17" x14ac:dyDescent="0.25">
      <c r="A577" t="s">
        <v>149</v>
      </c>
      <c r="B577" t="s">
        <v>152</v>
      </c>
      <c r="C577" t="s">
        <v>150</v>
      </c>
      <c r="D577" t="s">
        <v>151</v>
      </c>
      <c r="E577" t="s">
        <v>770</v>
      </c>
      <c r="F577" s="2" t="s">
        <v>774</v>
      </c>
      <c r="G577" s="9">
        <v>45680</v>
      </c>
      <c r="H577" s="9">
        <v>45680</v>
      </c>
      <c r="I577" s="2">
        <v>0.4</v>
      </c>
      <c r="J577" s="2" t="s">
        <v>28</v>
      </c>
      <c r="K577" s="13">
        <v>0</v>
      </c>
      <c r="L577" t="s">
        <v>40</v>
      </c>
      <c r="M577" t="s">
        <v>1196</v>
      </c>
      <c r="N577" t="s">
        <v>1804</v>
      </c>
      <c r="O577" t="s">
        <v>1259</v>
      </c>
      <c r="P577">
        <v>0</v>
      </c>
      <c r="Q577" t="s">
        <v>21</v>
      </c>
    </row>
    <row r="578" spans="1:17" x14ac:dyDescent="0.25">
      <c r="A578" t="s">
        <v>165</v>
      </c>
      <c r="B578" t="s">
        <v>167</v>
      </c>
      <c r="C578" t="s">
        <v>71</v>
      </c>
      <c r="D578" t="s">
        <v>166</v>
      </c>
      <c r="E578" t="s">
        <v>908</v>
      </c>
      <c r="F578" s="2" t="s">
        <v>909</v>
      </c>
      <c r="G578" s="9">
        <v>45680</v>
      </c>
      <c r="H578" s="9">
        <v>45680</v>
      </c>
      <c r="I578" s="2">
        <v>0.4</v>
      </c>
      <c r="J578" s="2" t="s">
        <v>28</v>
      </c>
      <c r="K578" s="1">
        <v>0</v>
      </c>
      <c r="L578" t="s">
        <v>250</v>
      </c>
      <c r="M578" t="s">
        <v>967</v>
      </c>
      <c r="N578" t="s">
        <v>1805</v>
      </c>
      <c r="O578" t="s">
        <v>1259</v>
      </c>
      <c r="P578">
        <v>0</v>
      </c>
      <c r="Q578" t="s">
        <v>21</v>
      </c>
    </row>
    <row r="579" spans="1:17" x14ac:dyDescent="0.25">
      <c r="A579" t="s">
        <v>325</v>
      </c>
      <c r="B579" t="s">
        <v>405</v>
      </c>
      <c r="C579" t="s">
        <v>326</v>
      </c>
      <c r="D579" t="s">
        <v>327</v>
      </c>
      <c r="E579" t="s">
        <v>770</v>
      </c>
      <c r="F579" s="2" t="s">
        <v>775</v>
      </c>
      <c r="G579" s="9">
        <v>45692</v>
      </c>
      <c r="H579" s="9">
        <v>45692</v>
      </c>
      <c r="I579" s="2">
        <v>0.4</v>
      </c>
      <c r="J579" s="2" t="s">
        <v>19</v>
      </c>
      <c r="K579" s="1">
        <v>30779</v>
      </c>
      <c r="L579" t="s">
        <v>1093</v>
      </c>
      <c r="M579" t="s">
        <v>1094</v>
      </c>
      <c r="N579" t="s">
        <v>1806</v>
      </c>
      <c r="O579" t="s">
        <v>1259</v>
      </c>
      <c r="P579">
        <v>0</v>
      </c>
      <c r="Q579" t="s">
        <v>21</v>
      </c>
    </row>
    <row r="580" spans="1:17" x14ac:dyDescent="0.25">
      <c r="A580" t="s">
        <v>109</v>
      </c>
      <c r="B580" t="s">
        <v>112</v>
      </c>
      <c r="C580" t="s">
        <v>110</v>
      </c>
      <c r="D580" t="s">
        <v>111</v>
      </c>
      <c r="E580" t="s">
        <v>100</v>
      </c>
      <c r="F580" s="2" t="s">
        <v>910</v>
      </c>
      <c r="G580" s="9">
        <v>45680</v>
      </c>
      <c r="H580" s="9">
        <v>45680</v>
      </c>
      <c r="I580" s="2">
        <v>0.4</v>
      </c>
      <c r="J580" s="2" t="s">
        <v>28</v>
      </c>
      <c r="K580" s="1">
        <v>0</v>
      </c>
      <c r="L580" t="s">
        <v>38</v>
      </c>
      <c r="M580" t="s">
        <v>38</v>
      </c>
      <c r="N580" t="s">
        <v>1807</v>
      </c>
      <c r="O580" t="s">
        <v>1259</v>
      </c>
      <c r="P580">
        <v>0</v>
      </c>
      <c r="Q580" t="s">
        <v>21</v>
      </c>
    </row>
    <row r="581" spans="1:17" x14ac:dyDescent="0.25">
      <c r="A581" t="s">
        <v>299</v>
      </c>
      <c r="B581" t="s">
        <v>300</v>
      </c>
      <c r="C581" t="s">
        <v>301</v>
      </c>
      <c r="D581" t="s">
        <v>302</v>
      </c>
      <c r="E581" t="s">
        <v>770</v>
      </c>
      <c r="F581" s="2" t="s">
        <v>772</v>
      </c>
      <c r="G581" s="9">
        <v>45680</v>
      </c>
      <c r="H581" s="9">
        <v>45680</v>
      </c>
      <c r="I581" s="2">
        <v>0.4</v>
      </c>
      <c r="J581" s="2" t="s">
        <v>28</v>
      </c>
      <c r="K581" s="13">
        <v>0</v>
      </c>
      <c r="L581" t="s">
        <v>259</v>
      </c>
      <c r="M581" t="s">
        <v>1122</v>
      </c>
      <c r="N581" t="s">
        <v>1808</v>
      </c>
      <c r="O581" t="s">
        <v>1259</v>
      </c>
      <c r="P581" s="12">
        <v>0</v>
      </c>
      <c r="Q581" t="s">
        <v>21</v>
      </c>
    </row>
    <row r="582" spans="1:17" x14ac:dyDescent="0.25">
      <c r="A582" t="s">
        <v>591</v>
      </c>
      <c r="B582" t="s">
        <v>592</v>
      </c>
      <c r="C582" t="s">
        <v>593</v>
      </c>
      <c r="D582" t="s">
        <v>37</v>
      </c>
      <c r="E582" t="s">
        <v>908</v>
      </c>
      <c r="F582" s="2" t="s">
        <v>923</v>
      </c>
      <c r="G582" s="9">
        <v>45685</v>
      </c>
      <c r="H582" s="9">
        <v>45685</v>
      </c>
      <c r="I582" s="2">
        <v>0.4</v>
      </c>
      <c r="J582" s="2" t="s">
        <v>28</v>
      </c>
      <c r="K582" s="1">
        <v>0</v>
      </c>
      <c r="L582" t="s">
        <v>971</v>
      </c>
      <c r="M582" t="s">
        <v>1074</v>
      </c>
      <c r="N582" t="s">
        <v>1610</v>
      </c>
      <c r="O582" t="s">
        <v>1259</v>
      </c>
      <c r="P582">
        <v>0</v>
      </c>
      <c r="Q582" t="s">
        <v>21</v>
      </c>
    </row>
    <row r="583" spans="1:17" x14ac:dyDescent="0.25">
      <c r="A583" t="s">
        <v>656</v>
      </c>
      <c r="B583" t="s">
        <v>657</v>
      </c>
      <c r="C583" t="s">
        <v>369</v>
      </c>
      <c r="D583" t="s">
        <v>196</v>
      </c>
      <c r="E583" t="s">
        <v>771</v>
      </c>
      <c r="F583" s="2" t="s">
        <v>779</v>
      </c>
      <c r="G583" s="9">
        <v>45680</v>
      </c>
      <c r="H583" s="9">
        <v>45680</v>
      </c>
      <c r="I583" s="2">
        <v>0.4</v>
      </c>
      <c r="J583" s="2" t="s">
        <v>28</v>
      </c>
      <c r="K583" s="1">
        <v>0</v>
      </c>
      <c r="L583" t="s">
        <v>1007</v>
      </c>
      <c r="M583" t="s">
        <v>1080</v>
      </c>
      <c r="N583" t="s">
        <v>1809</v>
      </c>
      <c r="O583" t="s">
        <v>1259</v>
      </c>
      <c r="P583">
        <v>0</v>
      </c>
      <c r="Q583" t="s">
        <v>21</v>
      </c>
    </row>
    <row r="584" spans="1:17" x14ac:dyDescent="0.25">
      <c r="A584" t="s">
        <v>793</v>
      </c>
      <c r="B584" t="s">
        <v>794</v>
      </c>
      <c r="C584" t="s">
        <v>102</v>
      </c>
      <c r="D584" t="s">
        <v>795</v>
      </c>
      <c r="E584" t="s">
        <v>770</v>
      </c>
      <c r="F584" s="2" t="s">
        <v>782</v>
      </c>
      <c r="G584" s="9">
        <v>45680</v>
      </c>
      <c r="H584" s="9">
        <v>45680</v>
      </c>
      <c r="I584" s="2">
        <v>0.4</v>
      </c>
      <c r="J584" s="2" t="s">
        <v>28</v>
      </c>
      <c r="K584" s="1">
        <v>0</v>
      </c>
      <c r="L584" t="s">
        <v>978</v>
      </c>
      <c r="M584" t="s">
        <v>1197</v>
      </c>
      <c r="N584" t="s">
        <v>1810</v>
      </c>
      <c r="O584" t="s">
        <v>1259</v>
      </c>
      <c r="P584">
        <v>0</v>
      </c>
      <c r="Q584" t="s">
        <v>21</v>
      </c>
    </row>
    <row r="585" spans="1:17" x14ac:dyDescent="0.25">
      <c r="A585" t="s">
        <v>62</v>
      </c>
      <c r="B585" t="s">
        <v>63</v>
      </c>
      <c r="C585" t="s">
        <v>64</v>
      </c>
      <c r="D585" t="s">
        <v>65</v>
      </c>
      <c r="E585" t="s">
        <v>770</v>
      </c>
      <c r="F585" s="2" t="s">
        <v>782</v>
      </c>
      <c r="G585" s="9">
        <v>45680</v>
      </c>
      <c r="H585" s="9">
        <v>45680</v>
      </c>
      <c r="I585" s="2">
        <v>0.4</v>
      </c>
      <c r="J585" s="2" t="s">
        <v>28</v>
      </c>
      <c r="K585" s="1">
        <v>0</v>
      </c>
      <c r="L585" t="s">
        <v>978</v>
      </c>
      <c r="M585" t="s">
        <v>1198</v>
      </c>
      <c r="N585" t="s">
        <v>1811</v>
      </c>
      <c r="O585" t="s">
        <v>1259</v>
      </c>
      <c r="P585">
        <v>0</v>
      </c>
      <c r="Q585" t="s">
        <v>21</v>
      </c>
    </row>
    <row r="586" spans="1:17" x14ac:dyDescent="0.25">
      <c r="A586" t="s">
        <v>920</v>
      </c>
      <c r="B586" t="s">
        <v>921</v>
      </c>
      <c r="C586" t="s">
        <v>922</v>
      </c>
      <c r="D586" t="s">
        <v>858</v>
      </c>
      <c r="E586" t="s">
        <v>771</v>
      </c>
      <c r="F586" s="2" t="s">
        <v>776</v>
      </c>
      <c r="G586" s="9">
        <v>45680</v>
      </c>
      <c r="H586" s="9">
        <v>45680</v>
      </c>
      <c r="I586" s="2">
        <v>0.4</v>
      </c>
      <c r="J586" s="2" t="s">
        <v>28</v>
      </c>
      <c r="K586" s="13">
        <v>0</v>
      </c>
      <c r="L586" t="s">
        <v>40</v>
      </c>
      <c r="M586" t="s">
        <v>1199</v>
      </c>
      <c r="N586" t="s">
        <v>1812</v>
      </c>
      <c r="O586" t="s">
        <v>1259</v>
      </c>
      <c r="P586">
        <v>0</v>
      </c>
      <c r="Q586" t="s">
        <v>21</v>
      </c>
    </row>
    <row r="587" spans="1:17" x14ac:dyDescent="0.25">
      <c r="A587" t="s">
        <v>927</v>
      </c>
      <c r="B587" t="s">
        <v>928</v>
      </c>
      <c r="C587" t="s">
        <v>871</v>
      </c>
      <c r="D587" t="s">
        <v>929</v>
      </c>
      <c r="E587" t="s">
        <v>100</v>
      </c>
      <c r="F587" s="2" t="s">
        <v>912</v>
      </c>
      <c r="G587" s="9">
        <v>45680</v>
      </c>
      <c r="H587" s="9">
        <v>45680</v>
      </c>
      <c r="I587" s="2">
        <v>0.4</v>
      </c>
      <c r="J587" s="2" t="s">
        <v>19</v>
      </c>
      <c r="K587" s="1">
        <v>19166</v>
      </c>
      <c r="L587" t="s">
        <v>40</v>
      </c>
      <c r="M587" t="s">
        <v>1200</v>
      </c>
      <c r="N587" t="s">
        <v>1813</v>
      </c>
      <c r="O587" t="s">
        <v>1259</v>
      </c>
      <c r="P587">
        <v>0</v>
      </c>
      <c r="Q587" t="s">
        <v>21</v>
      </c>
    </row>
    <row r="588" spans="1:17" x14ac:dyDescent="0.25">
      <c r="A588" t="s">
        <v>350</v>
      </c>
      <c r="B588" t="s">
        <v>351</v>
      </c>
      <c r="C588" t="s">
        <v>352</v>
      </c>
      <c r="D588" t="s">
        <v>353</v>
      </c>
      <c r="E588" t="s">
        <v>771</v>
      </c>
      <c r="F588" s="2" t="s">
        <v>777</v>
      </c>
      <c r="G588" s="9">
        <v>45687</v>
      </c>
      <c r="H588" s="9">
        <v>45687</v>
      </c>
      <c r="I588" s="2">
        <v>0.4</v>
      </c>
      <c r="J588" s="2" t="s">
        <v>28</v>
      </c>
      <c r="K588" s="1">
        <v>0</v>
      </c>
      <c r="L588" t="s">
        <v>20</v>
      </c>
      <c r="M588" t="s">
        <v>81</v>
      </c>
      <c r="N588" t="s">
        <v>1814</v>
      </c>
      <c r="O588" t="s">
        <v>1259</v>
      </c>
      <c r="P588">
        <v>0</v>
      </c>
      <c r="Q588" t="s">
        <v>21</v>
      </c>
    </row>
    <row r="589" spans="1:17" x14ac:dyDescent="0.25">
      <c r="A589" t="s">
        <v>214</v>
      </c>
      <c r="B589" t="s">
        <v>216</v>
      </c>
      <c r="C589" t="s">
        <v>215</v>
      </c>
      <c r="D589" t="s">
        <v>146</v>
      </c>
      <c r="E589" t="s">
        <v>908</v>
      </c>
      <c r="F589" s="2">
        <v>17</v>
      </c>
      <c r="G589" s="9">
        <v>45680</v>
      </c>
      <c r="H589" s="9">
        <v>45680</v>
      </c>
      <c r="I589" s="2">
        <v>0.4</v>
      </c>
      <c r="J589" s="2" t="s">
        <v>19</v>
      </c>
      <c r="K589" s="1">
        <v>30779</v>
      </c>
      <c r="L589" t="s">
        <v>20</v>
      </c>
      <c r="M589" t="s">
        <v>81</v>
      </c>
      <c r="N589" t="s">
        <v>1815</v>
      </c>
      <c r="O589" t="s">
        <v>1259</v>
      </c>
      <c r="P589">
        <v>0</v>
      </c>
      <c r="Q589" t="s">
        <v>21</v>
      </c>
    </row>
    <row r="590" spans="1:17" x14ac:dyDescent="0.25">
      <c r="A590" t="s">
        <v>573</v>
      </c>
      <c r="B590" t="s">
        <v>574</v>
      </c>
      <c r="C590" t="s">
        <v>32</v>
      </c>
      <c r="D590" t="s">
        <v>575</v>
      </c>
      <c r="E590" t="s">
        <v>770</v>
      </c>
      <c r="F590" s="2" t="s">
        <v>782</v>
      </c>
      <c r="G590" s="9">
        <v>45680</v>
      </c>
      <c r="H590" s="9">
        <v>45680</v>
      </c>
      <c r="I590" s="2">
        <v>0.4</v>
      </c>
      <c r="J590" s="2" t="s">
        <v>19</v>
      </c>
      <c r="K590" s="1">
        <v>30779</v>
      </c>
      <c r="L590" t="s">
        <v>1007</v>
      </c>
      <c r="M590" t="s">
        <v>1201</v>
      </c>
      <c r="N590" t="s">
        <v>1816</v>
      </c>
      <c r="O590" t="s">
        <v>1259</v>
      </c>
      <c r="P590">
        <v>0</v>
      </c>
      <c r="Q590" t="s">
        <v>21</v>
      </c>
    </row>
    <row r="591" spans="1:17" x14ac:dyDescent="0.25">
      <c r="A591" t="s">
        <v>389</v>
      </c>
      <c r="B591" t="s">
        <v>390</v>
      </c>
      <c r="C591" t="s">
        <v>391</v>
      </c>
      <c r="D591" t="s">
        <v>392</v>
      </c>
      <c r="E591" t="s">
        <v>771</v>
      </c>
      <c r="F591" s="2" t="s">
        <v>776</v>
      </c>
      <c r="G591" s="9">
        <v>45679</v>
      </c>
      <c r="H591" s="9">
        <v>45679</v>
      </c>
      <c r="I591" s="2">
        <v>0.4</v>
      </c>
      <c r="J591" s="2" t="s">
        <v>28</v>
      </c>
      <c r="K591" s="13">
        <v>0</v>
      </c>
      <c r="L591" t="s">
        <v>250</v>
      </c>
      <c r="M591" t="s">
        <v>250</v>
      </c>
      <c r="N591" t="s">
        <v>1817</v>
      </c>
      <c r="O591" t="s">
        <v>1259</v>
      </c>
      <c r="P591">
        <v>0</v>
      </c>
      <c r="Q591" t="s">
        <v>21</v>
      </c>
    </row>
    <row r="592" spans="1:17" x14ac:dyDescent="0.25">
      <c r="A592" t="s">
        <v>514</v>
      </c>
      <c r="B592" t="s">
        <v>515</v>
      </c>
      <c r="C592" t="s">
        <v>516</v>
      </c>
      <c r="D592" t="s">
        <v>73</v>
      </c>
      <c r="E592" t="s">
        <v>770</v>
      </c>
      <c r="F592" s="2" t="s">
        <v>780</v>
      </c>
      <c r="G592" s="9">
        <v>45680</v>
      </c>
      <c r="H592" s="9">
        <v>45680</v>
      </c>
      <c r="I592" s="2">
        <v>0.4</v>
      </c>
      <c r="J592" s="2" t="s">
        <v>19</v>
      </c>
      <c r="K592" s="1">
        <v>30779</v>
      </c>
      <c r="L592" t="s">
        <v>970</v>
      </c>
      <c r="M592" t="s">
        <v>1024</v>
      </c>
      <c r="N592" t="s">
        <v>1818</v>
      </c>
      <c r="O592" t="s">
        <v>1259</v>
      </c>
      <c r="P592">
        <v>0</v>
      </c>
      <c r="Q592" t="s">
        <v>21</v>
      </c>
    </row>
    <row r="593" spans="1:17" x14ac:dyDescent="0.25">
      <c r="A593" t="s">
        <v>184</v>
      </c>
      <c r="B593" t="s">
        <v>186</v>
      </c>
      <c r="C593" t="s">
        <v>98</v>
      </c>
      <c r="D593" t="s">
        <v>185</v>
      </c>
      <c r="E593" t="s">
        <v>770</v>
      </c>
      <c r="F593" s="2" t="s">
        <v>775</v>
      </c>
      <c r="G593" s="9">
        <v>45685</v>
      </c>
      <c r="H593" s="9">
        <v>45685</v>
      </c>
      <c r="I593" s="2">
        <v>0.4</v>
      </c>
      <c r="J593" s="2" t="s">
        <v>28</v>
      </c>
      <c r="K593" s="1">
        <v>0</v>
      </c>
      <c r="L593" t="s">
        <v>971</v>
      </c>
      <c r="M593" t="s">
        <v>1074</v>
      </c>
      <c r="N593" t="s">
        <v>1819</v>
      </c>
      <c r="O593" t="s">
        <v>1259</v>
      </c>
      <c r="P593">
        <v>0</v>
      </c>
      <c r="Q593" t="s">
        <v>21</v>
      </c>
    </row>
    <row r="594" spans="1:17" x14ac:dyDescent="0.25">
      <c r="A594" t="s">
        <v>652</v>
      </c>
      <c r="B594" t="s">
        <v>653</v>
      </c>
      <c r="C594" t="s">
        <v>58</v>
      </c>
      <c r="D594" t="s">
        <v>654</v>
      </c>
      <c r="E594" t="s">
        <v>771</v>
      </c>
      <c r="F594" s="2" t="s">
        <v>776</v>
      </c>
      <c r="G594" s="9">
        <v>45685</v>
      </c>
      <c r="H594" s="9">
        <v>45685</v>
      </c>
      <c r="I594" s="2">
        <v>0.4</v>
      </c>
      <c r="J594" s="2" t="s">
        <v>28</v>
      </c>
      <c r="K594" s="1">
        <v>0</v>
      </c>
      <c r="L594" t="s">
        <v>971</v>
      </c>
      <c r="M594" t="s">
        <v>1074</v>
      </c>
      <c r="N594" t="s">
        <v>1820</v>
      </c>
      <c r="O594" t="s">
        <v>1259</v>
      </c>
      <c r="P594">
        <v>0</v>
      </c>
      <c r="Q594" t="s">
        <v>21</v>
      </c>
    </row>
    <row r="595" spans="1:17" x14ac:dyDescent="0.25">
      <c r="A595" t="s">
        <v>846</v>
      </c>
      <c r="B595" t="s">
        <v>847</v>
      </c>
      <c r="C595" t="s">
        <v>769</v>
      </c>
      <c r="D595" t="s">
        <v>848</v>
      </c>
      <c r="E595" t="s">
        <v>908</v>
      </c>
      <c r="F595" s="2" t="s">
        <v>909</v>
      </c>
      <c r="G595" s="9">
        <v>45679</v>
      </c>
      <c r="H595" s="9">
        <v>45679</v>
      </c>
      <c r="I595" s="2">
        <v>0.4</v>
      </c>
      <c r="J595" s="2" t="s">
        <v>28</v>
      </c>
      <c r="K595" s="1">
        <v>0</v>
      </c>
      <c r="L595" t="s">
        <v>1004</v>
      </c>
      <c r="M595" t="s">
        <v>253</v>
      </c>
      <c r="N595" t="s">
        <v>1821</v>
      </c>
      <c r="O595" t="s">
        <v>1259</v>
      </c>
      <c r="P595">
        <v>0</v>
      </c>
      <c r="Q595" t="s">
        <v>21</v>
      </c>
    </row>
    <row r="596" spans="1:17" x14ac:dyDescent="0.25">
      <c r="A596" t="s">
        <v>598</v>
      </c>
      <c r="B596" t="s">
        <v>599</v>
      </c>
      <c r="C596" t="s">
        <v>600</v>
      </c>
      <c r="D596" t="s">
        <v>71</v>
      </c>
      <c r="E596" t="s">
        <v>770</v>
      </c>
      <c r="F596" s="2" t="s">
        <v>782</v>
      </c>
      <c r="G596" s="9">
        <v>45679</v>
      </c>
      <c r="H596" s="9">
        <v>45679</v>
      </c>
      <c r="I596" s="2">
        <v>0.4</v>
      </c>
      <c r="J596" s="2" t="s">
        <v>28</v>
      </c>
      <c r="K596" s="1">
        <v>0</v>
      </c>
      <c r="L596" t="s">
        <v>1202</v>
      </c>
      <c r="M596" t="s">
        <v>1203</v>
      </c>
      <c r="N596" t="s">
        <v>1822</v>
      </c>
      <c r="O596" t="s">
        <v>1259</v>
      </c>
      <c r="P596">
        <v>0</v>
      </c>
      <c r="Q596" t="s">
        <v>747</v>
      </c>
    </row>
    <row r="597" spans="1:17" x14ac:dyDescent="0.25">
      <c r="A597" t="s">
        <v>481</v>
      </c>
      <c r="B597" t="s">
        <v>482</v>
      </c>
      <c r="C597" t="s">
        <v>59</v>
      </c>
      <c r="D597" t="s">
        <v>396</v>
      </c>
      <c r="E597" t="s">
        <v>770</v>
      </c>
      <c r="F597" s="2" t="s">
        <v>772</v>
      </c>
      <c r="G597" s="9">
        <v>45679</v>
      </c>
      <c r="H597" s="9">
        <v>45679</v>
      </c>
      <c r="I597" s="2">
        <v>0.4</v>
      </c>
      <c r="J597" s="2" t="s">
        <v>28</v>
      </c>
      <c r="K597" s="1">
        <v>0</v>
      </c>
      <c r="L597" t="s">
        <v>967</v>
      </c>
      <c r="M597" t="s">
        <v>967</v>
      </c>
      <c r="N597" t="s">
        <v>1823</v>
      </c>
      <c r="O597" t="s">
        <v>1259</v>
      </c>
      <c r="P597">
        <v>0</v>
      </c>
      <c r="Q597" t="s">
        <v>21</v>
      </c>
    </row>
    <row r="598" spans="1:17" x14ac:dyDescent="0.25">
      <c r="A598" t="s">
        <v>495</v>
      </c>
      <c r="B598" t="s">
        <v>496</v>
      </c>
      <c r="C598" t="s">
        <v>497</v>
      </c>
      <c r="D598" t="s">
        <v>429</v>
      </c>
      <c r="E598" t="s">
        <v>770</v>
      </c>
      <c r="F598" s="2" t="s">
        <v>780</v>
      </c>
      <c r="G598" s="9">
        <v>45679</v>
      </c>
      <c r="H598" s="9">
        <v>45679</v>
      </c>
      <c r="I598" s="2">
        <v>0.4</v>
      </c>
      <c r="J598" s="2" t="s">
        <v>28</v>
      </c>
      <c r="K598" s="1">
        <v>0</v>
      </c>
      <c r="L598" t="s">
        <v>976</v>
      </c>
      <c r="M598" t="s">
        <v>976</v>
      </c>
      <c r="N598" t="s">
        <v>1824</v>
      </c>
      <c r="O598" t="s">
        <v>1259</v>
      </c>
      <c r="P598">
        <v>0</v>
      </c>
      <c r="Q598" t="s">
        <v>21</v>
      </c>
    </row>
    <row r="599" spans="1:17" x14ac:dyDescent="0.25">
      <c r="A599" t="s">
        <v>207</v>
      </c>
      <c r="B599" t="s">
        <v>209</v>
      </c>
      <c r="C599" t="s">
        <v>116</v>
      </c>
      <c r="D599" t="s">
        <v>208</v>
      </c>
      <c r="E599" t="s">
        <v>770</v>
      </c>
      <c r="F599" s="2" t="s">
        <v>773</v>
      </c>
      <c r="G599" s="9">
        <v>45679</v>
      </c>
      <c r="H599" s="9">
        <v>45679</v>
      </c>
      <c r="I599" s="2">
        <v>0.4</v>
      </c>
      <c r="J599" s="2" t="s">
        <v>28</v>
      </c>
      <c r="K599" s="1">
        <v>0</v>
      </c>
      <c r="L599" t="s">
        <v>61</v>
      </c>
      <c r="M599" t="s">
        <v>803</v>
      </c>
      <c r="N599" t="s">
        <v>1825</v>
      </c>
      <c r="O599" t="s">
        <v>1259</v>
      </c>
      <c r="P599">
        <v>0</v>
      </c>
      <c r="Q599" t="s">
        <v>21</v>
      </c>
    </row>
    <row r="600" spans="1:17" x14ac:dyDescent="0.25">
      <c r="A600" t="s">
        <v>75</v>
      </c>
      <c r="B600" t="s">
        <v>76</v>
      </c>
      <c r="C600" t="s">
        <v>77</v>
      </c>
      <c r="D600" t="s">
        <v>57</v>
      </c>
      <c r="E600" t="s">
        <v>771</v>
      </c>
      <c r="F600" s="2" t="s">
        <v>777</v>
      </c>
      <c r="G600" s="9">
        <v>45679</v>
      </c>
      <c r="H600" s="9">
        <v>45679</v>
      </c>
      <c r="I600" s="2">
        <v>0.4</v>
      </c>
      <c r="J600" s="2" t="s">
        <v>28</v>
      </c>
      <c r="K600" s="1">
        <v>0</v>
      </c>
      <c r="L600" t="s">
        <v>970</v>
      </c>
      <c r="M600" t="s">
        <v>1024</v>
      </c>
      <c r="N600" t="s">
        <v>1826</v>
      </c>
      <c r="O600" t="s">
        <v>1259</v>
      </c>
      <c r="P600">
        <v>0</v>
      </c>
      <c r="Q600" t="s">
        <v>21</v>
      </c>
    </row>
    <row r="601" spans="1:17" x14ac:dyDescent="0.25">
      <c r="A601" t="s">
        <v>797</v>
      </c>
      <c r="B601" t="s">
        <v>798</v>
      </c>
      <c r="C601" t="s">
        <v>799</v>
      </c>
      <c r="D601" t="s">
        <v>175</v>
      </c>
      <c r="E601" t="s">
        <v>770</v>
      </c>
      <c r="F601" s="2" t="s">
        <v>782</v>
      </c>
      <c r="G601" s="9">
        <v>45679</v>
      </c>
      <c r="H601" s="9">
        <v>45679</v>
      </c>
      <c r="I601" s="2">
        <v>0.4</v>
      </c>
      <c r="J601" s="2" t="s">
        <v>19</v>
      </c>
      <c r="K601" s="13">
        <v>30779</v>
      </c>
      <c r="L601" t="s">
        <v>970</v>
      </c>
      <c r="M601" t="s">
        <v>1062</v>
      </c>
      <c r="N601" t="s">
        <v>1827</v>
      </c>
      <c r="O601" t="s">
        <v>1259</v>
      </c>
      <c r="P601">
        <v>0</v>
      </c>
      <c r="Q601" t="s">
        <v>21</v>
      </c>
    </row>
    <row r="602" spans="1:17" x14ac:dyDescent="0.25">
      <c r="A602" t="s">
        <v>514</v>
      </c>
      <c r="B602" t="s">
        <v>515</v>
      </c>
      <c r="C602" t="s">
        <v>516</v>
      </c>
      <c r="D602" t="s">
        <v>73</v>
      </c>
      <c r="E602" t="s">
        <v>770</v>
      </c>
      <c r="F602" s="2" t="s">
        <v>780</v>
      </c>
      <c r="G602" s="9">
        <v>45685</v>
      </c>
      <c r="H602" s="9">
        <v>45686</v>
      </c>
      <c r="I602" s="2">
        <v>1.4</v>
      </c>
      <c r="J602" s="2" t="s">
        <v>19</v>
      </c>
      <c r="K602" s="1">
        <v>107726</v>
      </c>
      <c r="L602" t="s">
        <v>970</v>
      </c>
      <c r="M602" t="s">
        <v>1093</v>
      </c>
      <c r="N602" t="s">
        <v>1828</v>
      </c>
      <c r="O602" t="s">
        <v>46</v>
      </c>
      <c r="P602">
        <v>252658</v>
      </c>
      <c r="Q602" t="s">
        <v>21</v>
      </c>
    </row>
    <row r="603" spans="1:17" x14ac:dyDescent="0.25">
      <c r="A603" t="s">
        <v>924</v>
      </c>
      <c r="B603" t="s">
        <v>925</v>
      </c>
      <c r="C603" t="s">
        <v>218</v>
      </c>
      <c r="D603" t="s">
        <v>707</v>
      </c>
      <c r="E603" t="s">
        <v>908</v>
      </c>
      <c r="F603" s="2" t="s">
        <v>926</v>
      </c>
      <c r="G603" s="9">
        <v>45707</v>
      </c>
      <c r="H603" s="9">
        <v>45708</v>
      </c>
      <c r="I603" s="2">
        <v>1.4</v>
      </c>
      <c r="J603" s="2" t="s">
        <v>19</v>
      </c>
      <c r="K603" s="1">
        <v>107726</v>
      </c>
      <c r="L603" t="s">
        <v>970</v>
      </c>
      <c r="M603" t="s">
        <v>995</v>
      </c>
      <c r="N603" t="s">
        <v>1829</v>
      </c>
      <c r="O603" t="s">
        <v>46</v>
      </c>
      <c r="P603">
        <v>87276</v>
      </c>
      <c r="Q603" t="s">
        <v>21</v>
      </c>
    </row>
    <row r="604" spans="1:17" x14ac:dyDescent="0.25">
      <c r="A604" t="s">
        <v>941</v>
      </c>
      <c r="B604" t="s">
        <v>942</v>
      </c>
      <c r="C604" t="s">
        <v>558</v>
      </c>
      <c r="D604" t="s">
        <v>559</v>
      </c>
      <c r="E604" t="s">
        <v>770</v>
      </c>
      <c r="F604" s="2" t="s">
        <v>782</v>
      </c>
      <c r="G604" s="9">
        <v>45678</v>
      </c>
      <c r="H604" s="9">
        <v>45678</v>
      </c>
      <c r="I604" s="2">
        <v>0.4</v>
      </c>
      <c r="J604" s="2" t="s">
        <v>19</v>
      </c>
      <c r="K604" s="1">
        <v>30779</v>
      </c>
      <c r="L604" t="s">
        <v>1025</v>
      </c>
      <c r="M604" t="s">
        <v>1121</v>
      </c>
      <c r="N604" t="s">
        <v>1830</v>
      </c>
      <c r="O604" t="s">
        <v>1259</v>
      </c>
      <c r="P604">
        <v>0</v>
      </c>
      <c r="Q604" t="s">
        <v>21</v>
      </c>
    </row>
    <row r="605" spans="1:17" x14ac:dyDescent="0.25">
      <c r="A605" t="s">
        <v>591</v>
      </c>
      <c r="B605" t="s">
        <v>592</v>
      </c>
      <c r="C605" t="s">
        <v>593</v>
      </c>
      <c r="D605" t="s">
        <v>37</v>
      </c>
      <c r="E605" t="s">
        <v>908</v>
      </c>
      <c r="F605" s="2" t="s">
        <v>923</v>
      </c>
      <c r="G605" s="9">
        <v>45681</v>
      </c>
      <c r="H605" s="9">
        <v>45681</v>
      </c>
      <c r="I605" s="2">
        <v>0.4</v>
      </c>
      <c r="J605" s="2" t="s">
        <v>28</v>
      </c>
      <c r="K605" s="1">
        <v>0</v>
      </c>
      <c r="L605" t="s">
        <v>971</v>
      </c>
      <c r="M605" t="s">
        <v>1068</v>
      </c>
      <c r="N605" t="s">
        <v>1831</v>
      </c>
      <c r="O605" t="s">
        <v>1259</v>
      </c>
      <c r="P605">
        <v>0</v>
      </c>
      <c r="Q605" t="s">
        <v>21</v>
      </c>
    </row>
    <row r="606" spans="1:17" x14ac:dyDescent="0.25">
      <c r="A606" t="s">
        <v>247</v>
      </c>
      <c r="B606" t="s">
        <v>249</v>
      </c>
      <c r="C606" t="s">
        <v>175</v>
      </c>
      <c r="D606" t="s">
        <v>248</v>
      </c>
      <c r="E606" t="s">
        <v>770</v>
      </c>
      <c r="F606" s="2" t="s">
        <v>775</v>
      </c>
      <c r="G606" s="9">
        <v>45680</v>
      </c>
      <c r="H606" s="9">
        <v>45680</v>
      </c>
      <c r="I606" s="2">
        <v>0.4</v>
      </c>
      <c r="J606" s="2" t="s">
        <v>28</v>
      </c>
      <c r="K606" s="1">
        <v>0</v>
      </c>
      <c r="L606" t="s">
        <v>1024</v>
      </c>
      <c r="M606" t="s">
        <v>1204</v>
      </c>
      <c r="N606" t="s">
        <v>1832</v>
      </c>
      <c r="O606" t="s">
        <v>1259</v>
      </c>
      <c r="P606">
        <v>0</v>
      </c>
      <c r="Q606" t="s">
        <v>21</v>
      </c>
    </row>
    <row r="607" spans="1:17" x14ac:dyDescent="0.25">
      <c r="A607" t="s">
        <v>400</v>
      </c>
      <c r="B607" t="s">
        <v>401</v>
      </c>
      <c r="C607" t="s">
        <v>47</v>
      </c>
      <c r="D607" t="s">
        <v>402</v>
      </c>
      <c r="E607" t="s">
        <v>771</v>
      </c>
      <c r="F607" s="2" t="s">
        <v>776</v>
      </c>
      <c r="G607" s="9">
        <v>45678</v>
      </c>
      <c r="H607" s="9">
        <v>45678</v>
      </c>
      <c r="I607" s="2">
        <v>0.4</v>
      </c>
      <c r="J607" s="2" t="s">
        <v>28</v>
      </c>
      <c r="K607" s="1">
        <v>0</v>
      </c>
      <c r="L607" t="s">
        <v>970</v>
      </c>
      <c r="M607" t="s">
        <v>1205</v>
      </c>
      <c r="N607" t="s">
        <v>1833</v>
      </c>
      <c r="O607" t="s">
        <v>1259</v>
      </c>
      <c r="P607">
        <v>0</v>
      </c>
      <c r="Q607" t="s">
        <v>21</v>
      </c>
    </row>
    <row r="608" spans="1:17" x14ac:dyDescent="0.25">
      <c r="A608" t="s">
        <v>587</v>
      </c>
      <c r="B608" t="s">
        <v>588</v>
      </c>
      <c r="C608" t="s">
        <v>589</v>
      </c>
      <c r="D608" t="s">
        <v>590</v>
      </c>
      <c r="E608" t="s">
        <v>770</v>
      </c>
      <c r="F608" s="2" t="s">
        <v>775</v>
      </c>
      <c r="G608" s="9">
        <v>45681</v>
      </c>
      <c r="H608" s="9">
        <v>45682</v>
      </c>
      <c r="I608" s="2">
        <v>1.4</v>
      </c>
      <c r="J608" s="2" t="s">
        <v>19</v>
      </c>
      <c r="K608" s="1">
        <v>107726</v>
      </c>
      <c r="L608" t="s">
        <v>970</v>
      </c>
      <c r="M608" t="s">
        <v>992</v>
      </c>
      <c r="N608" t="s">
        <v>1834</v>
      </c>
      <c r="O608" t="s">
        <v>46</v>
      </c>
      <c r="P608">
        <v>88317</v>
      </c>
      <c r="Q608" t="s">
        <v>21</v>
      </c>
    </row>
    <row r="609" spans="1:17" x14ac:dyDescent="0.25">
      <c r="A609" t="s">
        <v>231</v>
      </c>
      <c r="B609" t="s">
        <v>232</v>
      </c>
      <c r="C609" t="s">
        <v>65</v>
      </c>
      <c r="D609" t="s">
        <v>114</v>
      </c>
      <c r="E609" t="s">
        <v>770</v>
      </c>
      <c r="F609" s="2" t="s">
        <v>774</v>
      </c>
      <c r="G609" s="9">
        <v>45687</v>
      </c>
      <c r="H609" s="9">
        <v>45687</v>
      </c>
      <c r="I609" s="2">
        <v>0.4</v>
      </c>
      <c r="J609" s="2" t="s">
        <v>19</v>
      </c>
      <c r="K609" s="1">
        <v>30779</v>
      </c>
      <c r="L609" t="s">
        <v>1093</v>
      </c>
      <c r="M609" t="s">
        <v>1206</v>
      </c>
      <c r="N609" t="s">
        <v>1835</v>
      </c>
      <c r="O609" t="s">
        <v>1259</v>
      </c>
      <c r="P609">
        <v>0</v>
      </c>
      <c r="Q609" t="s">
        <v>21</v>
      </c>
    </row>
    <row r="610" spans="1:17" x14ac:dyDescent="0.25">
      <c r="A610" t="s">
        <v>727</v>
      </c>
      <c r="B610" t="s">
        <v>728</v>
      </c>
      <c r="C610" t="s">
        <v>729</v>
      </c>
      <c r="D610" t="s">
        <v>730</v>
      </c>
      <c r="E610" t="s">
        <v>771</v>
      </c>
      <c r="F610" s="2" t="s">
        <v>776</v>
      </c>
      <c r="G610" s="9">
        <v>45679</v>
      </c>
      <c r="H610" s="9">
        <v>45679</v>
      </c>
      <c r="I610" s="2">
        <v>0.4</v>
      </c>
      <c r="J610" s="2" t="s">
        <v>28</v>
      </c>
      <c r="K610" s="1">
        <v>0</v>
      </c>
      <c r="L610" t="s">
        <v>970</v>
      </c>
      <c r="M610" t="s">
        <v>1062</v>
      </c>
      <c r="N610" t="s">
        <v>1836</v>
      </c>
      <c r="O610" t="s">
        <v>1259</v>
      </c>
      <c r="P610">
        <v>0</v>
      </c>
      <c r="Q610" t="s">
        <v>21</v>
      </c>
    </row>
    <row r="611" spans="1:17" x14ac:dyDescent="0.25">
      <c r="A611" t="s">
        <v>360</v>
      </c>
      <c r="B611" t="s">
        <v>361</v>
      </c>
      <c r="C611" t="s">
        <v>147</v>
      </c>
      <c r="D611" t="s">
        <v>362</v>
      </c>
      <c r="E611" t="s">
        <v>771</v>
      </c>
      <c r="F611" s="2" t="s">
        <v>776</v>
      </c>
      <c r="G611" s="9">
        <v>45681</v>
      </c>
      <c r="H611" s="9">
        <v>45683</v>
      </c>
      <c r="I611" s="2">
        <v>2.4</v>
      </c>
      <c r="J611" s="2" t="s">
        <v>19</v>
      </c>
      <c r="K611" s="1">
        <v>223366</v>
      </c>
      <c r="L611" t="s">
        <v>20</v>
      </c>
      <c r="M611" t="s">
        <v>79</v>
      </c>
      <c r="N611" t="s">
        <v>1837</v>
      </c>
      <c r="O611" t="s">
        <v>46</v>
      </c>
      <c r="P611">
        <v>139526</v>
      </c>
      <c r="Q611" t="s">
        <v>21</v>
      </c>
    </row>
    <row r="612" spans="1:17" x14ac:dyDescent="0.25">
      <c r="A612" t="s">
        <v>601</v>
      </c>
      <c r="B612" t="s">
        <v>602</v>
      </c>
      <c r="C612" t="s">
        <v>603</v>
      </c>
      <c r="D612" t="s">
        <v>604</v>
      </c>
      <c r="E612" t="s">
        <v>770</v>
      </c>
      <c r="F612" s="2" t="s">
        <v>907</v>
      </c>
      <c r="G612" s="9">
        <v>45679</v>
      </c>
      <c r="H612" s="9">
        <v>45679</v>
      </c>
      <c r="I612" s="2">
        <v>0.4</v>
      </c>
      <c r="J612" s="2" t="s">
        <v>28</v>
      </c>
      <c r="K612" s="1">
        <v>0</v>
      </c>
      <c r="L612" t="s">
        <v>969</v>
      </c>
      <c r="M612" t="s">
        <v>1207</v>
      </c>
      <c r="N612" t="s">
        <v>1838</v>
      </c>
      <c r="O612" t="s">
        <v>1259</v>
      </c>
      <c r="P612">
        <v>0</v>
      </c>
      <c r="Q612" t="s">
        <v>747</v>
      </c>
    </row>
    <row r="613" spans="1:17" x14ac:dyDescent="0.25">
      <c r="A613" t="s">
        <v>296</v>
      </c>
      <c r="B613" t="s">
        <v>297</v>
      </c>
      <c r="C613" t="s">
        <v>54</v>
      </c>
      <c r="D613" t="s">
        <v>298</v>
      </c>
      <c r="E613" t="s">
        <v>770</v>
      </c>
      <c r="F613" s="2" t="s">
        <v>774</v>
      </c>
      <c r="G613" s="9">
        <v>45678</v>
      </c>
      <c r="H613" s="9">
        <v>45678</v>
      </c>
      <c r="I613" s="2">
        <v>0.4</v>
      </c>
      <c r="J613" s="2" t="s">
        <v>28</v>
      </c>
      <c r="K613" s="13">
        <v>0</v>
      </c>
      <c r="L613" t="s">
        <v>259</v>
      </c>
      <c r="M613" t="s">
        <v>976</v>
      </c>
      <c r="N613" t="s">
        <v>1839</v>
      </c>
      <c r="O613" t="s">
        <v>1259</v>
      </c>
      <c r="P613">
        <v>0</v>
      </c>
      <c r="Q613" t="s">
        <v>645</v>
      </c>
    </row>
    <row r="614" spans="1:17" x14ac:dyDescent="0.25">
      <c r="A614" t="s">
        <v>303</v>
      </c>
      <c r="B614" t="s">
        <v>304</v>
      </c>
      <c r="C614" t="s">
        <v>305</v>
      </c>
      <c r="D614" t="s">
        <v>306</v>
      </c>
      <c r="E614" t="s">
        <v>770</v>
      </c>
      <c r="F614" s="2" t="s">
        <v>772</v>
      </c>
      <c r="G614" s="9">
        <v>45680</v>
      </c>
      <c r="H614" s="9">
        <v>45680</v>
      </c>
      <c r="I614" s="2">
        <v>0.4</v>
      </c>
      <c r="J614" s="2" t="s">
        <v>28</v>
      </c>
      <c r="K614" s="1">
        <v>0</v>
      </c>
      <c r="L614" t="s">
        <v>978</v>
      </c>
      <c r="M614" t="s">
        <v>1208</v>
      </c>
      <c r="N614" t="s">
        <v>1840</v>
      </c>
      <c r="O614" t="s">
        <v>1259</v>
      </c>
      <c r="P614">
        <v>0</v>
      </c>
      <c r="Q614" t="s">
        <v>21</v>
      </c>
    </row>
    <row r="615" spans="1:17" x14ac:dyDescent="0.25">
      <c r="A615" t="s">
        <v>198</v>
      </c>
      <c r="B615" t="s">
        <v>201</v>
      </c>
      <c r="C615" t="s">
        <v>199</v>
      </c>
      <c r="D615" t="s">
        <v>200</v>
      </c>
      <c r="E615" t="s">
        <v>770</v>
      </c>
      <c r="F615" s="2" t="s">
        <v>780</v>
      </c>
      <c r="G615" s="9">
        <v>45681</v>
      </c>
      <c r="H615" s="9">
        <v>45681</v>
      </c>
      <c r="I615" s="2">
        <v>0.4</v>
      </c>
      <c r="J615" s="2" t="s">
        <v>28</v>
      </c>
      <c r="K615" s="1">
        <v>0</v>
      </c>
      <c r="L615" t="s">
        <v>61</v>
      </c>
      <c r="M615" t="s">
        <v>629</v>
      </c>
      <c r="N615" t="s">
        <v>1841</v>
      </c>
      <c r="O615" t="s">
        <v>1259</v>
      </c>
      <c r="P615">
        <v>0</v>
      </c>
      <c r="Q615" t="s">
        <v>21</v>
      </c>
    </row>
    <row r="616" spans="1:17" x14ac:dyDescent="0.25">
      <c r="A616" t="s">
        <v>500</v>
      </c>
      <c r="B616" t="s">
        <v>501</v>
      </c>
      <c r="C616" t="s">
        <v>65</v>
      </c>
      <c r="D616" t="s">
        <v>502</v>
      </c>
      <c r="E616" t="s">
        <v>771</v>
      </c>
      <c r="F616" s="2" t="s">
        <v>776</v>
      </c>
      <c r="G616" s="9">
        <v>45679</v>
      </c>
      <c r="H616" s="9">
        <v>45679</v>
      </c>
      <c r="I616" s="2">
        <v>0.4</v>
      </c>
      <c r="J616" s="2" t="s">
        <v>19</v>
      </c>
      <c r="K616" s="1">
        <v>37228</v>
      </c>
      <c r="L616" t="s">
        <v>970</v>
      </c>
      <c r="M616" t="s">
        <v>1024</v>
      </c>
      <c r="N616" t="s">
        <v>1842</v>
      </c>
      <c r="O616" t="s">
        <v>1259</v>
      </c>
      <c r="P616">
        <v>0</v>
      </c>
      <c r="Q616" t="s">
        <v>21</v>
      </c>
    </row>
    <row r="617" spans="1:17" x14ac:dyDescent="0.25">
      <c r="A617" t="s">
        <v>191</v>
      </c>
      <c r="B617" t="s">
        <v>192</v>
      </c>
      <c r="C617" t="s">
        <v>71</v>
      </c>
      <c r="D617" t="s">
        <v>27</v>
      </c>
      <c r="E617" t="s">
        <v>770</v>
      </c>
      <c r="F617" s="2" t="s">
        <v>774</v>
      </c>
      <c r="G617" s="9">
        <v>45681</v>
      </c>
      <c r="H617" s="9">
        <v>45681</v>
      </c>
      <c r="I617" s="2">
        <v>0.4</v>
      </c>
      <c r="J617" s="2" t="s">
        <v>28</v>
      </c>
      <c r="K617" s="1">
        <v>0</v>
      </c>
      <c r="L617" t="s">
        <v>978</v>
      </c>
      <c r="M617" t="s">
        <v>507</v>
      </c>
      <c r="N617" t="s">
        <v>1843</v>
      </c>
      <c r="O617" t="s">
        <v>1259</v>
      </c>
      <c r="P617">
        <v>0</v>
      </c>
      <c r="Q617" t="s">
        <v>21</v>
      </c>
    </row>
    <row r="618" spans="1:17" x14ac:dyDescent="0.25">
      <c r="A618" t="s">
        <v>790</v>
      </c>
      <c r="B618" t="s">
        <v>791</v>
      </c>
      <c r="C618" t="s">
        <v>650</v>
      </c>
      <c r="D618" t="s">
        <v>792</v>
      </c>
      <c r="E618" t="s">
        <v>770</v>
      </c>
      <c r="F618" s="2" t="s">
        <v>782</v>
      </c>
      <c r="G618" s="9">
        <v>45678</v>
      </c>
      <c r="H618" s="9">
        <v>45678</v>
      </c>
      <c r="I618" s="2">
        <v>0.4</v>
      </c>
      <c r="J618" s="2" t="s">
        <v>19</v>
      </c>
      <c r="K618" s="1">
        <v>30779</v>
      </c>
      <c r="L618" t="s">
        <v>825</v>
      </c>
      <c r="M618" t="s">
        <v>1209</v>
      </c>
      <c r="N618" t="s">
        <v>1844</v>
      </c>
      <c r="O618" t="s">
        <v>1259</v>
      </c>
      <c r="P618">
        <v>0</v>
      </c>
      <c r="Q618" t="s">
        <v>649</v>
      </c>
    </row>
    <row r="619" spans="1:17" x14ac:dyDescent="0.25">
      <c r="A619" t="s">
        <v>207</v>
      </c>
      <c r="B619" t="s">
        <v>209</v>
      </c>
      <c r="C619" t="s">
        <v>116</v>
      </c>
      <c r="D619" t="s">
        <v>208</v>
      </c>
      <c r="E619" t="s">
        <v>770</v>
      </c>
      <c r="F619" s="2" t="s">
        <v>773</v>
      </c>
      <c r="G619" s="9">
        <v>45678</v>
      </c>
      <c r="H619" s="9">
        <v>45678</v>
      </c>
      <c r="I619" s="2">
        <v>0.4</v>
      </c>
      <c r="J619" s="2" t="s">
        <v>28</v>
      </c>
      <c r="K619" s="1">
        <v>0</v>
      </c>
      <c r="L619" t="s">
        <v>61</v>
      </c>
      <c r="M619" t="s">
        <v>629</v>
      </c>
      <c r="N619" t="s">
        <v>1845</v>
      </c>
      <c r="O619" t="s">
        <v>1259</v>
      </c>
      <c r="P619">
        <v>0</v>
      </c>
      <c r="Q619" t="s">
        <v>21</v>
      </c>
    </row>
    <row r="620" spans="1:17" x14ac:dyDescent="0.25">
      <c r="A620" t="s">
        <v>165</v>
      </c>
      <c r="B620" t="s">
        <v>167</v>
      </c>
      <c r="C620" t="s">
        <v>71</v>
      </c>
      <c r="D620" t="s">
        <v>166</v>
      </c>
      <c r="E620" t="s">
        <v>908</v>
      </c>
      <c r="F620" s="2" t="s">
        <v>909</v>
      </c>
      <c r="G620" s="9">
        <v>45678</v>
      </c>
      <c r="H620" s="9">
        <v>45678</v>
      </c>
      <c r="I620" s="2">
        <v>0.4</v>
      </c>
      <c r="J620" s="2" t="s">
        <v>28</v>
      </c>
      <c r="K620" s="1">
        <v>0</v>
      </c>
      <c r="L620" t="s">
        <v>250</v>
      </c>
      <c r="M620" t="s">
        <v>738</v>
      </c>
      <c r="N620" t="s">
        <v>1846</v>
      </c>
      <c r="O620" t="s">
        <v>1259</v>
      </c>
      <c r="P620">
        <v>0</v>
      </c>
      <c r="Q620" t="s">
        <v>21</v>
      </c>
    </row>
    <row r="621" spans="1:17" x14ac:dyDescent="0.25">
      <c r="A621" t="s">
        <v>869</v>
      </c>
      <c r="B621" t="s">
        <v>870</v>
      </c>
      <c r="C621" t="s">
        <v>674</v>
      </c>
      <c r="D621" t="s">
        <v>792</v>
      </c>
      <c r="E621" t="s">
        <v>908</v>
      </c>
      <c r="F621" s="2" t="s">
        <v>923</v>
      </c>
      <c r="G621" s="9">
        <v>45679</v>
      </c>
      <c r="H621" s="9">
        <v>45679</v>
      </c>
      <c r="I621" s="2">
        <v>0.4</v>
      </c>
      <c r="J621" s="2" t="s">
        <v>19</v>
      </c>
      <c r="K621" s="1">
        <v>30779</v>
      </c>
      <c r="L621" t="s">
        <v>970</v>
      </c>
      <c r="M621" t="s">
        <v>1210</v>
      </c>
      <c r="N621" t="s">
        <v>1847</v>
      </c>
      <c r="O621" t="s">
        <v>1259</v>
      </c>
      <c r="P621">
        <v>0</v>
      </c>
      <c r="Q621" t="s">
        <v>21</v>
      </c>
    </row>
    <row r="622" spans="1:17" x14ac:dyDescent="0.25">
      <c r="A622" t="s">
        <v>30</v>
      </c>
      <c r="B622" t="s">
        <v>138</v>
      </c>
      <c r="C622" t="s">
        <v>31</v>
      </c>
      <c r="D622" t="s">
        <v>32</v>
      </c>
      <c r="E622" t="s">
        <v>100</v>
      </c>
      <c r="F622" s="2" t="s">
        <v>912</v>
      </c>
      <c r="G622" s="9">
        <v>45679</v>
      </c>
      <c r="H622" s="9">
        <v>45679</v>
      </c>
      <c r="I622" s="2">
        <v>0.4</v>
      </c>
      <c r="J622" s="2" t="s">
        <v>19</v>
      </c>
      <c r="K622" s="1">
        <v>19166</v>
      </c>
      <c r="L622" t="s">
        <v>20</v>
      </c>
      <c r="M622" t="s">
        <v>508</v>
      </c>
      <c r="N622" t="s">
        <v>1848</v>
      </c>
      <c r="O622" t="s">
        <v>1259</v>
      </c>
      <c r="P622">
        <v>0</v>
      </c>
      <c r="Q622" t="s">
        <v>21</v>
      </c>
    </row>
    <row r="623" spans="1:17" x14ac:dyDescent="0.25">
      <c r="A623" t="s">
        <v>383</v>
      </c>
      <c r="B623" t="s">
        <v>384</v>
      </c>
      <c r="C623" t="s">
        <v>24</v>
      </c>
      <c r="D623" t="s">
        <v>354</v>
      </c>
      <c r="E623" t="s">
        <v>771</v>
      </c>
      <c r="F623" s="2" t="s">
        <v>777</v>
      </c>
      <c r="G623" s="9">
        <v>45678</v>
      </c>
      <c r="H623" s="9">
        <v>45678</v>
      </c>
      <c r="I623" s="2">
        <v>0.4</v>
      </c>
      <c r="J623" s="2" t="s">
        <v>28</v>
      </c>
      <c r="K623" s="1">
        <v>0</v>
      </c>
      <c r="L623" t="s">
        <v>1028</v>
      </c>
      <c r="M623" t="s">
        <v>1205</v>
      </c>
      <c r="N623" t="s">
        <v>1849</v>
      </c>
      <c r="O623" t="s">
        <v>1259</v>
      </c>
      <c r="P623">
        <v>0</v>
      </c>
      <c r="Q623" t="s">
        <v>21</v>
      </c>
    </row>
    <row r="624" spans="1:17" x14ac:dyDescent="0.25">
      <c r="A624" t="s">
        <v>66</v>
      </c>
      <c r="B624" t="s">
        <v>132</v>
      </c>
      <c r="C624" t="s">
        <v>67</v>
      </c>
      <c r="D624" t="s">
        <v>68</v>
      </c>
      <c r="E624" t="s">
        <v>771</v>
      </c>
      <c r="F624" s="2" t="s">
        <v>777</v>
      </c>
      <c r="G624" s="9">
        <v>45681</v>
      </c>
      <c r="H624" s="9">
        <v>45683</v>
      </c>
      <c r="I624" s="2">
        <v>2.4</v>
      </c>
      <c r="J624" s="2" t="s">
        <v>19</v>
      </c>
      <c r="K624" s="1">
        <v>223366</v>
      </c>
      <c r="L624" t="s">
        <v>970</v>
      </c>
      <c r="M624" t="s">
        <v>982</v>
      </c>
      <c r="N624" t="s">
        <v>1850</v>
      </c>
      <c r="O624" t="s">
        <v>46</v>
      </c>
      <c r="P624">
        <v>125086</v>
      </c>
      <c r="Q624" t="s">
        <v>21</v>
      </c>
    </row>
    <row r="625" spans="1:17" x14ac:dyDescent="0.25">
      <c r="A625" t="s">
        <v>495</v>
      </c>
      <c r="B625" t="s">
        <v>496</v>
      </c>
      <c r="C625" t="s">
        <v>497</v>
      </c>
      <c r="D625" t="s">
        <v>429</v>
      </c>
      <c r="E625" t="s">
        <v>770</v>
      </c>
      <c r="F625" s="2" t="s">
        <v>780</v>
      </c>
      <c r="G625" s="9">
        <v>45678</v>
      </c>
      <c r="H625" s="9">
        <v>45678</v>
      </c>
      <c r="I625" s="2">
        <v>0.4</v>
      </c>
      <c r="J625" s="2" t="s">
        <v>19</v>
      </c>
      <c r="K625" s="1">
        <v>30779</v>
      </c>
      <c r="L625" t="s">
        <v>976</v>
      </c>
      <c r="M625" t="s">
        <v>1211</v>
      </c>
      <c r="N625" t="s">
        <v>1851</v>
      </c>
      <c r="O625" t="s">
        <v>1259</v>
      </c>
      <c r="P625">
        <v>0</v>
      </c>
      <c r="Q625" t="s">
        <v>21</v>
      </c>
    </row>
    <row r="626" spans="1:17" x14ac:dyDescent="0.25">
      <c r="A626" t="s">
        <v>500</v>
      </c>
      <c r="B626" t="s">
        <v>501</v>
      </c>
      <c r="C626" t="s">
        <v>65</v>
      </c>
      <c r="D626" t="s">
        <v>502</v>
      </c>
      <c r="E626" t="s">
        <v>771</v>
      </c>
      <c r="F626" s="2" t="s">
        <v>776</v>
      </c>
      <c r="G626" s="9">
        <v>45681</v>
      </c>
      <c r="H626" s="9">
        <v>45683</v>
      </c>
      <c r="I626" s="2">
        <v>2.4</v>
      </c>
      <c r="J626" s="2" t="s">
        <v>19</v>
      </c>
      <c r="K626" s="13">
        <v>223366</v>
      </c>
      <c r="L626" t="s">
        <v>970</v>
      </c>
      <c r="M626" t="s">
        <v>1114</v>
      </c>
      <c r="N626" t="s">
        <v>1852</v>
      </c>
      <c r="O626" t="s">
        <v>46</v>
      </c>
      <c r="P626">
        <v>139526</v>
      </c>
      <c r="Q626" t="s">
        <v>21</v>
      </c>
    </row>
    <row r="627" spans="1:17" x14ac:dyDescent="0.25">
      <c r="A627" t="s">
        <v>214</v>
      </c>
      <c r="B627" t="s">
        <v>216</v>
      </c>
      <c r="C627" t="s">
        <v>215</v>
      </c>
      <c r="D627" t="s">
        <v>146</v>
      </c>
      <c r="E627" t="s">
        <v>908</v>
      </c>
      <c r="F627" s="2">
        <v>17</v>
      </c>
      <c r="G627" s="9">
        <v>45678</v>
      </c>
      <c r="H627" s="9">
        <v>45678</v>
      </c>
      <c r="I627" s="2">
        <v>0.4</v>
      </c>
      <c r="J627" s="2" t="s">
        <v>19</v>
      </c>
      <c r="K627" s="13">
        <v>30779</v>
      </c>
      <c r="L627" t="s">
        <v>20</v>
      </c>
      <c r="M627" t="s">
        <v>1212</v>
      </c>
      <c r="N627" t="s">
        <v>1853</v>
      </c>
      <c r="O627" t="s">
        <v>1259</v>
      </c>
      <c r="P627">
        <v>0</v>
      </c>
      <c r="Q627" t="s">
        <v>21</v>
      </c>
    </row>
    <row r="628" spans="1:17" x14ac:dyDescent="0.25">
      <c r="A628" t="s">
        <v>139</v>
      </c>
      <c r="B628" t="s">
        <v>141</v>
      </c>
      <c r="C628" t="s">
        <v>140</v>
      </c>
      <c r="D628" t="s">
        <v>58</v>
      </c>
      <c r="E628" t="s">
        <v>770</v>
      </c>
      <c r="F628" s="2" t="s">
        <v>772</v>
      </c>
      <c r="G628" s="9">
        <v>45686</v>
      </c>
      <c r="H628" s="9">
        <v>45688</v>
      </c>
      <c r="I628" s="2">
        <v>2.4</v>
      </c>
      <c r="J628" s="2" t="s">
        <v>19</v>
      </c>
      <c r="K628" s="1">
        <v>184673</v>
      </c>
      <c r="L628" t="s">
        <v>1007</v>
      </c>
      <c r="M628" t="s">
        <v>1213</v>
      </c>
      <c r="N628" t="s">
        <v>1854</v>
      </c>
      <c r="O628" t="s">
        <v>1259</v>
      </c>
      <c r="P628">
        <v>0</v>
      </c>
      <c r="Q628" t="s">
        <v>21</v>
      </c>
    </row>
    <row r="629" spans="1:17" x14ac:dyDescent="0.25">
      <c r="A629" t="s">
        <v>861</v>
      </c>
      <c r="B629" t="s">
        <v>862</v>
      </c>
      <c r="C629" t="s">
        <v>113</v>
      </c>
      <c r="D629" t="s">
        <v>863</v>
      </c>
      <c r="E629" t="s">
        <v>770</v>
      </c>
      <c r="F629" s="2" t="s">
        <v>773</v>
      </c>
      <c r="G629" s="9">
        <v>45681</v>
      </c>
      <c r="H629" s="9">
        <v>45681</v>
      </c>
      <c r="I629" s="2">
        <v>0.4</v>
      </c>
      <c r="J629" s="2" t="s">
        <v>28</v>
      </c>
      <c r="K629" s="1">
        <v>0</v>
      </c>
      <c r="L629" t="s">
        <v>971</v>
      </c>
      <c r="M629" t="s">
        <v>1068</v>
      </c>
      <c r="N629" t="s">
        <v>1855</v>
      </c>
      <c r="O629" t="s">
        <v>1259</v>
      </c>
      <c r="P629">
        <v>0</v>
      </c>
      <c r="Q629" t="s">
        <v>645</v>
      </c>
    </row>
    <row r="630" spans="1:17" x14ac:dyDescent="0.25">
      <c r="A630" t="s">
        <v>191</v>
      </c>
      <c r="B630" t="s">
        <v>192</v>
      </c>
      <c r="C630" t="s">
        <v>71</v>
      </c>
      <c r="D630" t="s">
        <v>27</v>
      </c>
      <c r="E630" t="s">
        <v>770</v>
      </c>
      <c r="F630" s="2" t="s">
        <v>774</v>
      </c>
      <c r="G630" s="9">
        <v>45680</v>
      </c>
      <c r="H630" s="9">
        <v>45680</v>
      </c>
      <c r="I630" s="2">
        <v>0.4</v>
      </c>
      <c r="J630" s="2" t="s">
        <v>28</v>
      </c>
      <c r="K630" s="13">
        <v>0</v>
      </c>
      <c r="L630" t="s">
        <v>978</v>
      </c>
      <c r="M630" t="s">
        <v>261</v>
      </c>
      <c r="N630" t="s">
        <v>1856</v>
      </c>
      <c r="O630" t="s">
        <v>1259</v>
      </c>
      <c r="P630" s="12">
        <v>0</v>
      </c>
      <c r="Q630" t="s">
        <v>21</v>
      </c>
    </row>
    <row r="631" spans="1:17" x14ac:dyDescent="0.25">
      <c r="A631" t="s">
        <v>554</v>
      </c>
      <c r="B631" t="s">
        <v>528</v>
      </c>
      <c r="C631" t="s">
        <v>555</v>
      </c>
      <c r="D631" t="s">
        <v>586</v>
      </c>
      <c r="E631" t="s">
        <v>771</v>
      </c>
      <c r="F631" s="2" t="s">
        <v>779</v>
      </c>
      <c r="G631" s="9">
        <v>45677</v>
      </c>
      <c r="H631" s="9">
        <v>45679</v>
      </c>
      <c r="I631" s="2">
        <v>2.4</v>
      </c>
      <c r="J631" s="2" t="s">
        <v>28</v>
      </c>
      <c r="K631" s="13">
        <v>0</v>
      </c>
      <c r="L631" t="s">
        <v>970</v>
      </c>
      <c r="M631" t="s">
        <v>971</v>
      </c>
      <c r="N631" t="s">
        <v>1857</v>
      </c>
      <c r="O631" t="s">
        <v>1259</v>
      </c>
      <c r="P631">
        <v>0</v>
      </c>
      <c r="Q631" t="s">
        <v>633</v>
      </c>
    </row>
    <row r="632" spans="1:17" x14ac:dyDescent="0.25">
      <c r="A632" t="s">
        <v>389</v>
      </c>
      <c r="B632" t="s">
        <v>390</v>
      </c>
      <c r="C632" t="s">
        <v>391</v>
      </c>
      <c r="D632" t="s">
        <v>392</v>
      </c>
      <c r="E632" t="s">
        <v>771</v>
      </c>
      <c r="F632" s="2" t="s">
        <v>776</v>
      </c>
      <c r="G632" s="9">
        <v>45678</v>
      </c>
      <c r="H632" s="9">
        <v>45678</v>
      </c>
      <c r="I632" s="2">
        <v>0.4</v>
      </c>
      <c r="J632" s="2" t="s">
        <v>28</v>
      </c>
      <c r="K632" s="1">
        <v>0</v>
      </c>
      <c r="L632" t="s">
        <v>250</v>
      </c>
      <c r="M632" t="s">
        <v>1214</v>
      </c>
      <c r="N632" t="s">
        <v>1858</v>
      </c>
      <c r="O632" t="s">
        <v>1259</v>
      </c>
      <c r="P632">
        <v>0</v>
      </c>
      <c r="Q632" t="s">
        <v>21</v>
      </c>
    </row>
    <row r="633" spans="1:17" x14ac:dyDescent="0.25">
      <c r="A633" t="s">
        <v>652</v>
      </c>
      <c r="B633" t="s">
        <v>653</v>
      </c>
      <c r="C633" t="s">
        <v>58</v>
      </c>
      <c r="D633" t="s">
        <v>654</v>
      </c>
      <c r="E633" t="s">
        <v>771</v>
      </c>
      <c r="F633" s="2" t="s">
        <v>776</v>
      </c>
      <c r="G633" s="9">
        <v>45681</v>
      </c>
      <c r="H633" s="9">
        <v>45681</v>
      </c>
      <c r="I633" s="2">
        <v>0.4</v>
      </c>
      <c r="J633" s="2" t="s">
        <v>28</v>
      </c>
      <c r="K633" s="1">
        <v>0</v>
      </c>
      <c r="L633" t="s">
        <v>971</v>
      </c>
      <c r="M633" t="s">
        <v>1068</v>
      </c>
      <c r="N633" t="s">
        <v>1859</v>
      </c>
      <c r="O633" t="s">
        <v>1259</v>
      </c>
      <c r="P633">
        <v>0</v>
      </c>
      <c r="Q633" t="s">
        <v>21</v>
      </c>
    </row>
    <row r="634" spans="1:17" x14ac:dyDescent="0.25">
      <c r="A634" t="s">
        <v>688</v>
      </c>
      <c r="B634" t="s">
        <v>689</v>
      </c>
      <c r="C634" t="s">
        <v>644</v>
      </c>
      <c r="D634" t="s">
        <v>690</v>
      </c>
      <c r="E634" t="s">
        <v>771</v>
      </c>
      <c r="F634" s="2" t="s">
        <v>777</v>
      </c>
      <c r="G634" s="9">
        <v>45679</v>
      </c>
      <c r="H634" s="9">
        <v>45679</v>
      </c>
      <c r="I634" s="2">
        <v>0.4</v>
      </c>
      <c r="J634" s="2" t="s">
        <v>19</v>
      </c>
      <c r="K634" s="13">
        <v>37228</v>
      </c>
      <c r="L634" t="s">
        <v>970</v>
      </c>
      <c r="M634" t="s">
        <v>1024</v>
      </c>
      <c r="N634" t="s">
        <v>1860</v>
      </c>
      <c r="O634" t="s">
        <v>1259</v>
      </c>
      <c r="P634" s="12">
        <v>0</v>
      </c>
      <c r="Q634" t="s">
        <v>21</v>
      </c>
    </row>
    <row r="635" spans="1:17" x14ac:dyDescent="0.25">
      <c r="A635" t="s">
        <v>316</v>
      </c>
      <c r="B635" t="s">
        <v>317</v>
      </c>
      <c r="C635" t="s">
        <v>135</v>
      </c>
      <c r="D635" t="s">
        <v>94</v>
      </c>
      <c r="E635" t="s">
        <v>908</v>
      </c>
      <c r="F635" s="2" t="s">
        <v>919</v>
      </c>
      <c r="G635" s="9">
        <v>45679</v>
      </c>
      <c r="H635" s="9">
        <v>45679</v>
      </c>
      <c r="I635" s="2">
        <v>0.4</v>
      </c>
      <c r="J635" s="2" t="s">
        <v>19</v>
      </c>
      <c r="K635" s="1">
        <v>30779</v>
      </c>
      <c r="L635" t="s">
        <v>20</v>
      </c>
      <c r="M635" t="s">
        <v>81</v>
      </c>
      <c r="N635" t="s">
        <v>1861</v>
      </c>
      <c r="O635" t="s">
        <v>1259</v>
      </c>
      <c r="P635">
        <v>0</v>
      </c>
      <c r="Q635" t="s">
        <v>21</v>
      </c>
    </row>
    <row r="636" spans="1:17" x14ac:dyDescent="0.25">
      <c r="A636" t="s">
        <v>716</v>
      </c>
      <c r="B636" t="s">
        <v>717</v>
      </c>
      <c r="C636" t="s">
        <v>718</v>
      </c>
      <c r="D636" t="s">
        <v>719</v>
      </c>
      <c r="E636" t="s">
        <v>770</v>
      </c>
      <c r="F636" s="2" t="s">
        <v>775</v>
      </c>
      <c r="G636" s="9">
        <v>45680</v>
      </c>
      <c r="H636" s="9">
        <v>45680</v>
      </c>
      <c r="I636" s="2">
        <v>0.4</v>
      </c>
      <c r="J636" s="2" t="s">
        <v>28</v>
      </c>
      <c r="K636" s="1">
        <v>0</v>
      </c>
      <c r="L636" t="s">
        <v>997</v>
      </c>
      <c r="M636" t="s">
        <v>720</v>
      </c>
      <c r="N636" t="s">
        <v>1862</v>
      </c>
      <c r="O636" t="s">
        <v>1259</v>
      </c>
      <c r="P636">
        <v>0</v>
      </c>
      <c r="Q636" t="s">
        <v>21</v>
      </c>
    </row>
    <row r="637" spans="1:17" x14ac:dyDescent="0.25">
      <c r="A637" t="s">
        <v>716</v>
      </c>
      <c r="B637" t="s">
        <v>717</v>
      </c>
      <c r="C637" t="s">
        <v>718</v>
      </c>
      <c r="D637" t="s">
        <v>719</v>
      </c>
      <c r="E637" t="s">
        <v>770</v>
      </c>
      <c r="F637" s="2" t="s">
        <v>775</v>
      </c>
      <c r="G637" s="9">
        <v>45678</v>
      </c>
      <c r="H637" s="9">
        <v>45678</v>
      </c>
      <c r="I637" s="2">
        <v>0.4</v>
      </c>
      <c r="J637" s="2" t="s">
        <v>28</v>
      </c>
      <c r="K637" s="1">
        <v>0</v>
      </c>
      <c r="L637" t="s">
        <v>997</v>
      </c>
      <c r="M637" t="s">
        <v>1215</v>
      </c>
      <c r="N637" t="s">
        <v>1863</v>
      </c>
      <c r="O637" t="s">
        <v>1259</v>
      </c>
      <c r="P637">
        <v>0</v>
      </c>
      <c r="Q637" t="s">
        <v>21</v>
      </c>
    </row>
    <row r="638" spans="1:17" x14ac:dyDescent="0.25">
      <c r="A638" t="s">
        <v>389</v>
      </c>
      <c r="B638" t="s">
        <v>390</v>
      </c>
      <c r="C638" t="s">
        <v>391</v>
      </c>
      <c r="D638" t="s">
        <v>392</v>
      </c>
      <c r="E638" t="s">
        <v>771</v>
      </c>
      <c r="F638" s="2" t="s">
        <v>776</v>
      </c>
      <c r="G638" s="9">
        <v>45677</v>
      </c>
      <c r="H638" s="9">
        <v>45677</v>
      </c>
      <c r="I638" s="2">
        <v>0.4</v>
      </c>
      <c r="J638" s="2" t="s">
        <v>28</v>
      </c>
      <c r="K638" s="13">
        <v>0</v>
      </c>
      <c r="L638" t="s">
        <v>250</v>
      </c>
      <c r="M638" t="s">
        <v>810</v>
      </c>
      <c r="N638" t="s">
        <v>1864</v>
      </c>
      <c r="O638" t="s">
        <v>1259</v>
      </c>
      <c r="P638">
        <v>0</v>
      </c>
      <c r="Q638" t="s">
        <v>21</v>
      </c>
    </row>
    <row r="639" spans="1:17" x14ac:dyDescent="0.25">
      <c r="A639" t="s">
        <v>539</v>
      </c>
      <c r="B639" t="s">
        <v>540</v>
      </c>
      <c r="C639" t="s">
        <v>396</v>
      </c>
      <c r="D639" t="s">
        <v>541</v>
      </c>
      <c r="E639" t="s">
        <v>770</v>
      </c>
      <c r="F639" s="2" t="s">
        <v>774</v>
      </c>
      <c r="G639" s="9">
        <v>45674</v>
      </c>
      <c r="H639" s="9">
        <v>45674</v>
      </c>
      <c r="I639" s="2">
        <v>0.4</v>
      </c>
      <c r="J639" s="2" t="s">
        <v>19</v>
      </c>
      <c r="K639" s="1">
        <v>30779</v>
      </c>
      <c r="L639" t="s">
        <v>81</v>
      </c>
      <c r="M639" t="s">
        <v>731</v>
      </c>
      <c r="N639" t="s">
        <v>1865</v>
      </c>
      <c r="O639" t="s">
        <v>1259</v>
      </c>
      <c r="P639">
        <v>0</v>
      </c>
      <c r="Q639" t="s">
        <v>21</v>
      </c>
    </row>
    <row r="640" spans="1:17" x14ac:dyDescent="0.25">
      <c r="A640" t="s">
        <v>406</v>
      </c>
      <c r="B640" t="s">
        <v>407</v>
      </c>
      <c r="C640" t="s">
        <v>106</v>
      </c>
      <c r="D640" t="s">
        <v>408</v>
      </c>
      <c r="E640" t="s">
        <v>771</v>
      </c>
      <c r="F640" s="2" t="s">
        <v>776</v>
      </c>
      <c r="G640" s="9">
        <v>45677</v>
      </c>
      <c r="H640" s="9">
        <v>45680</v>
      </c>
      <c r="I640" s="2">
        <v>3.4</v>
      </c>
      <c r="J640" s="2" t="s">
        <v>19</v>
      </c>
      <c r="K640" s="1">
        <v>316435</v>
      </c>
      <c r="L640" t="s">
        <v>1203</v>
      </c>
      <c r="M640" t="s">
        <v>970</v>
      </c>
      <c r="N640" t="s">
        <v>1866</v>
      </c>
      <c r="O640" t="s">
        <v>46</v>
      </c>
      <c r="P640">
        <v>186958</v>
      </c>
      <c r="Q640" t="s">
        <v>645</v>
      </c>
    </row>
    <row r="641" spans="1:17" x14ac:dyDescent="0.25">
      <c r="A641" t="s">
        <v>598</v>
      </c>
      <c r="B641" t="s">
        <v>599</v>
      </c>
      <c r="C641" t="s">
        <v>600</v>
      </c>
      <c r="D641" t="s">
        <v>71</v>
      </c>
      <c r="E641" t="s">
        <v>770</v>
      </c>
      <c r="F641" s="2" t="s">
        <v>782</v>
      </c>
      <c r="G641" s="9">
        <v>45678</v>
      </c>
      <c r="H641" s="9">
        <v>45678</v>
      </c>
      <c r="I641" s="2">
        <v>0.4</v>
      </c>
      <c r="J641" s="2" t="s">
        <v>19</v>
      </c>
      <c r="K641" s="1">
        <v>30779</v>
      </c>
      <c r="L641" t="s">
        <v>1202</v>
      </c>
      <c r="M641" t="s">
        <v>1216</v>
      </c>
      <c r="N641" t="s">
        <v>1867</v>
      </c>
      <c r="O641" t="s">
        <v>1259</v>
      </c>
      <c r="P641">
        <v>0</v>
      </c>
      <c r="Q641" t="s">
        <v>747</v>
      </c>
    </row>
    <row r="642" spans="1:17" x14ac:dyDescent="0.25">
      <c r="A642" t="s">
        <v>244</v>
      </c>
      <c r="B642" t="s">
        <v>246</v>
      </c>
      <c r="C642" t="s">
        <v>245</v>
      </c>
      <c r="D642" t="s">
        <v>210</v>
      </c>
      <c r="E642" t="s">
        <v>770</v>
      </c>
      <c r="F642" s="2" t="s">
        <v>772</v>
      </c>
      <c r="G642" s="9">
        <v>45679</v>
      </c>
      <c r="H642" s="9">
        <v>45679</v>
      </c>
      <c r="I642" s="2">
        <v>0.4</v>
      </c>
      <c r="J642" s="2" t="s">
        <v>28</v>
      </c>
      <c r="K642" s="13">
        <v>0</v>
      </c>
      <c r="L642" t="s">
        <v>965</v>
      </c>
      <c r="M642" t="s">
        <v>995</v>
      </c>
      <c r="N642" t="s">
        <v>1868</v>
      </c>
      <c r="O642" t="s">
        <v>1259</v>
      </c>
      <c r="P642">
        <v>0</v>
      </c>
      <c r="Q642" t="s">
        <v>747</v>
      </c>
    </row>
    <row r="643" spans="1:17" x14ac:dyDescent="0.25">
      <c r="A643" t="s">
        <v>22</v>
      </c>
      <c r="B643" t="s">
        <v>487</v>
      </c>
      <c r="C643" t="s">
        <v>23</v>
      </c>
      <c r="D643" t="s">
        <v>24</v>
      </c>
      <c r="E643" t="s">
        <v>770</v>
      </c>
      <c r="F643" s="2" t="s">
        <v>774</v>
      </c>
      <c r="G643" s="9">
        <v>45681</v>
      </c>
      <c r="H643" s="9">
        <v>45683</v>
      </c>
      <c r="I643" s="2">
        <v>2.4</v>
      </c>
      <c r="J643" s="2" t="s">
        <v>19</v>
      </c>
      <c r="K643" s="1">
        <v>184673</v>
      </c>
      <c r="L643" t="s">
        <v>970</v>
      </c>
      <c r="M643" t="s">
        <v>1114</v>
      </c>
      <c r="N643" t="s">
        <v>1869</v>
      </c>
      <c r="O643" t="s">
        <v>46</v>
      </c>
      <c r="P643">
        <v>139526</v>
      </c>
      <c r="Q643" t="s">
        <v>21</v>
      </c>
    </row>
    <row r="644" spans="1:17" x14ac:dyDescent="0.25">
      <c r="A644" t="s">
        <v>444</v>
      </c>
      <c r="B644" t="s">
        <v>445</v>
      </c>
      <c r="C644" t="s">
        <v>446</v>
      </c>
      <c r="D644" t="s">
        <v>447</v>
      </c>
      <c r="E644" t="s">
        <v>771</v>
      </c>
      <c r="F644" s="2" t="s">
        <v>776</v>
      </c>
      <c r="G644" s="9">
        <v>45681</v>
      </c>
      <c r="H644" s="9">
        <v>45683</v>
      </c>
      <c r="I644" s="2">
        <v>2.4</v>
      </c>
      <c r="J644" s="2" t="s">
        <v>19</v>
      </c>
      <c r="K644" s="13">
        <v>223366</v>
      </c>
      <c r="L644" t="s">
        <v>1217</v>
      </c>
      <c r="M644" t="s">
        <v>982</v>
      </c>
      <c r="N644" t="s">
        <v>1870</v>
      </c>
      <c r="O644" t="s">
        <v>46</v>
      </c>
      <c r="P644" s="12">
        <v>139526</v>
      </c>
      <c r="Q644" t="s">
        <v>21</v>
      </c>
    </row>
    <row r="645" spans="1:17" x14ac:dyDescent="0.25">
      <c r="A645" t="s">
        <v>321</v>
      </c>
      <c r="B645" t="s">
        <v>322</v>
      </c>
      <c r="C645" t="s">
        <v>94</v>
      </c>
      <c r="D645" t="s">
        <v>323</v>
      </c>
      <c r="E645" t="s">
        <v>770</v>
      </c>
      <c r="F645" s="2" t="s">
        <v>782</v>
      </c>
      <c r="G645" s="9">
        <v>45692</v>
      </c>
      <c r="H645" s="9">
        <v>45692</v>
      </c>
      <c r="I645" s="2">
        <v>0.4</v>
      </c>
      <c r="J645" s="2" t="s">
        <v>19</v>
      </c>
      <c r="K645" s="1">
        <v>30779</v>
      </c>
      <c r="L645" t="s">
        <v>1093</v>
      </c>
      <c r="M645" t="s">
        <v>1094</v>
      </c>
      <c r="N645" t="s">
        <v>1871</v>
      </c>
      <c r="O645" t="s">
        <v>1259</v>
      </c>
      <c r="P645">
        <v>0</v>
      </c>
      <c r="Q645" t="s">
        <v>21</v>
      </c>
    </row>
    <row r="646" spans="1:17" x14ac:dyDescent="0.25">
      <c r="A646" t="s">
        <v>109</v>
      </c>
      <c r="B646" t="s">
        <v>112</v>
      </c>
      <c r="C646" t="s">
        <v>110</v>
      </c>
      <c r="D646" t="s">
        <v>111</v>
      </c>
      <c r="E646" t="s">
        <v>100</v>
      </c>
      <c r="F646" s="2" t="s">
        <v>910</v>
      </c>
      <c r="G646" s="9">
        <v>45678</v>
      </c>
      <c r="H646" s="9">
        <v>45678</v>
      </c>
      <c r="I646" s="2">
        <v>0.4</v>
      </c>
      <c r="J646" s="2" t="s">
        <v>19</v>
      </c>
      <c r="K646" s="1">
        <v>19166</v>
      </c>
      <c r="L646" t="s">
        <v>38</v>
      </c>
      <c r="M646" t="s">
        <v>1218</v>
      </c>
      <c r="N646" t="s">
        <v>1872</v>
      </c>
      <c r="O646" t="s">
        <v>1259</v>
      </c>
      <c r="P646" s="12">
        <v>0</v>
      </c>
      <c r="Q646" t="s">
        <v>21</v>
      </c>
    </row>
    <row r="647" spans="1:17" x14ac:dyDescent="0.25">
      <c r="A647" t="s">
        <v>101</v>
      </c>
      <c r="B647" t="s">
        <v>104</v>
      </c>
      <c r="C647" t="s">
        <v>102</v>
      </c>
      <c r="D647" t="s">
        <v>103</v>
      </c>
      <c r="E647" t="s">
        <v>770</v>
      </c>
      <c r="F647" s="2" t="s">
        <v>774</v>
      </c>
      <c r="G647" s="9">
        <v>45684</v>
      </c>
      <c r="H647" s="9">
        <v>45684</v>
      </c>
      <c r="I647" s="2">
        <v>0.4</v>
      </c>
      <c r="J647" s="2" t="s">
        <v>19</v>
      </c>
      <c r="K647" s="1">
        <v>30779</v>
      </c>
      <c r="L647" t="s">
        <v>970</v>
      </c>
      <c r="M647" t="s">
        <v>1007</v>
      </c>
      <c r="N647" t="s">
        <v>1873</v>
      </c>
      <c r="O647" t="s">
        <v>1259</v>
      </c>
      <c r="P647">
        <v>0</v>
      </c>
      <c r="Q647" t="s">
        <v>21</v>
      </c>
    </row>
    <row r="648" spans="1:17" x14ac:dyDescent="0.25">
      <c r="A648" t="s">
        <v>101</v>
      </c>
      <c r="B648" t="s">
        <v>104</v>
      </c>
      <c r="C648" t="s">
        <v>102</v>
      </c>
      <c r="D648" t="s">
        <v>103</v>
      </c>
      <c r="E648" t="s">
        <v>770</v>
      </c>
      <c r="F648" s="2" t="s">
        <v>774</v>
      </c>
      <c r="G648" s="9">
        <v>45675</v>
      </c>
      <c r="H648" s="9">
        <v>45675</v>
      </c>
      <c r="I648" s="2">
        <v>0.4</v>
      </c>
      <c r="J648" s="2" t="s">
        <v>28</v>
      </c>
      <c r="K648" s="1">
        <v>0</v>
      </c>
      <c r="L648" t="s">
        <v>1219</v>
      </c>
      <c r="M648" t="s">
        <v>970</v>
      </c>
      <c r="N648" t="s">
        <v>1874</v>
      </c>
      <c r="O648" t="s">
        <v>1259</v>
      </c>
      <c r="P648">
        <v>0</v>
      </c>
      <c r="Q648" t="s">
        <v>21</v>
      </c>
    </row>
    <row r="649" spans="1:17" x14ac:dyDescent="0.25">
      <c r="A649" t="s">
        <v>176</v>
      </c>
      <c r="B649" t="s">
        <v>179</v>
      </c>
      <c r="C649" t="s">
        <v>177</v>
      </c>
      <c r="D649" t="s">
        <v>178</v>
      </c>
      <c r="E649" t="s">
        <v>770</v>
      </c>
      <c r="F649" s="2" t="s">
        <v>775</v>
      </c>
      <c r="G649" s="9">
        <v>45674</v>
      </c>
      <c r="H649" s="9">
        <v>45674</v>
      </c>
      <c r="I649" s="2">
        <v>0.4</v>
      </c>
      <c r="J649" s="2" t="s">
        <v>28</v>
      </c>
      <c r="K649" s="1">
        <v>0</v>
      </c>
      <c r="L649" t="s">
        <v>40</v>
      </c>
      <c r="M649" t="s">
        <v>311</v>
      </c>
      <c r="N649" t="s">
        <v>1875</v>
      </c>
      <c r="O649" t="s">
        <v>1259</v>
      </c>
      <c r="P649">
        <v>0</v>
      </c>
      <c r="Q649" t="s">
        <v>21</v>
      </c>
    </row>
    <row r="650" spans="1:17" x14ac:dyDescent="0.25">
      <c r="A650" t="s">
        <v>664</v>
      </c>
      <c r="B650" t="s">
        <v>569</v>
      </c>
      <c r="C650" t="s">
        <v>610</v>
      </c>
      <c r="D650" t="s">
        <v>665</v>
      </c>
      <c r="E650" t="s">
        <v>770</v>
      </c>
      <c r="F650" s="2" t="s">
        <v>773</v>
      </c>
      <c r="G650" s="9">
        <v>45674</v>
      </c>
      <c r="H650" s="9">
        <v>45674</v>
      </c>
      <c r="I650" s="2">
        <v>0.4</v>
      </c>
      <c r="J650" s="2" t="s">
        <v>28</v>
      </c>
      <c r="K650" s="1">
        <v>0</v>
      </c>
      <c r="L650" t="s">
        <v>1025</v>
      </c>
      <c r="M650" t="s">
        <v>1027</v>
      </c>
      <c r="N650" t="s">
        <v>1876</v>
      </c>
      <c r="O650" t="s">
        <v>1259</v>
      </c>
      <c r="P650">
        <v>0</v>
      </c>
      <c r="Q650" t="s">
        <v>21</v>
      </c>
    </row>
    <row r="651" spans="1:17" x14ac:dyDescent="0.25">
      <c r="A651" t="s">
        <v>459</v>
      </c>
      <c r="B651" t="s">
        <v>460</v>
      </c>
      <c r="C651" t="s">
        <v>94</v>
      </c>
      <c r="D651" t="s">
        <v>461</v>
      </c>
      <c r="E651" t="s">
        <v>770</v>
      </c>
      <c r="F651" s="2" t="s">
        <v>774</v>
      </c>
      <c r="G651" s="9">
        <v>45681</v>
      </c>
      <c r="H651" s="9">
        <v>45681</v>
      </c>
      <c r="I651" s="2">
        <v>0.4</v>
      </c>
      <c r="J651" s="2" t="s">
        <v>28</v>
      </c>
      <c r="K651" s="1">
        <v>0</v>
      </c>
      <c r="L651" t="s">
        <v>1069</v>
      </c>
      <c r="M651" t="s">
        <v>1220</v>
      </c>
      <c r="N651" t="s">
        <v>1877</v>
      </c>
      <c r="O651" t="s">
        <v>1259</v>
      </c>
      <c r="P651" s="12">
        <v>0</v>
      </c>
      <c r="Q651" t="s">
        <v>21</v>
      </c>
    </row>
    <row r="652" spans="1:17" x14ac:dyDescent="0.25">
      <c r="A652" t="s">
        <v>165</v>
      </c>
      <c r="B652" t="s">
        <v>167</v>
      </c>
      <c r="C652" t="s">
        <v>71</v>
      </c>
      <c r="D652" t="s">
        <v>166</v>
      </c>
      <c r="E652" t="s">
        <v>908</v>
      </c>
      <c r="F652" s="2" t="s">
        <v>909</v>
      </c>
      <c r="G652" s="9">
        <v>45674</v>
      </c>
      <c r="H652" s="9">
        <v>45674</v>
      </c>
      <c r="I652" s="2">
        <v>0.4</v>
      </c>
      <c r="J652" s="2" t="s">
        <v>28</v>
      </c>
      <c r="K652" s="1">
        <v>0</v>
      </c>
      <c r="L652" t="s">
        <v>250</v>
      </c>
      <c r="M652" t="s">
        <v>33</v>
      </c>
      <c r="N652" t="s">
        <v>1878</v>
      </c>
      <c r="O652" t="s">
        <v>1259</v>
      </c>
      <c r="P652" s="12">
        <v>0</v>
      </c>
      <c r="Q652" t="s">
        <v>21</v>
      </c>
    </row>
    <row r="653" spans="1:17" x14ac:dyDescent="0.25">
      <c r="A653" t="s">
        <v>236</v>
      </c>
      <c r="B653" t="s">
        <v>239</v>
      </c>
      <c r="C653" t="s">
        <v>237</v>
      </c>
      <c r="D653" t="s">
        <v>238</v>
      </c>
      <c r="E653" t="s">
        <v>770</v>
      </c>
      <c r="F653" s="2" t="s">
        <v>772</v>
      </c>
      <c r="G653" s="9">
        <v>45681</v>
      </c>
      <c r="H653" s="9">
        <v>45683</v>
      </c>
      <c r="I653" s="2">
        <v>2.4</v>
      </c>
      <c r="J653" s="2" t="s">
        <v>19</v>
      </c>
      <c r="K653" s="1">
        <v>184673</v>
      </c>
      <c r="L653" t="s">
        <v>970</v>
      </c>
      <c r="M653" t="s">
        <v>982</v>
      </c>
      <c r="N653" t="s">
        <v>1879</v>
      </c>
      <c r="O653" t="s">
        <v>46</v>
      </c>
      <c r="P653">
        <v>139526</v>
      </c>
      <c r="Q653" t="s">
        <v>21</v>
      </c>
    </row>
    <row r="654" spans="1:17" x14ac:dyDescent="0.25">
      <c r="A654" t="s">
        <v>389</v>
      </c>
      <c r="B654" t="s">
        <v>390</v>
      </c>
      <c r="C654" t="s">
        <v>391</v>
      </c>
      <c r="D654" t="s">
        <v>392</v>
      </c>
      <c r="E654" t="s">
        <v>771</v>
      </c>
      <c r="F654" s="2" t="s">
        <v>776</v>
      </c>
      <c r="G654" s="9">
        <v>45674</v>
      </c>
      <c r="H654" s="9">
        <v>45674</v>
      </c>
      <c r="I654" s="2">
        <v>0.4</v>
      </c>
      <c r="J654" s="2" t="s">
        <v>28</v>
      </c>
      <c r="K654" s="13">
        <v>0</v>
      </c>
      <c r="L654" t="s">
        <v>250</v>
      </c>
      <c r="M654" t="s">
        <v>1221</v>
      </c>
      <c r="N654" t="s">
        <v>1880</v>
      </c>
      <c r="O654" t="s">
        <v>1259</v>
      </c>
      <c r="P654">
        <v>0</v>
      </c>
      <c r="Q654" t="s">
        <v>21</v>
      </c>
    </row>
    <row r="655" spans="1:17" x14ac:dyDescent="0.25">
      <c r="A655" t="s">
        <v>292</v>
      </c>
      <c r="B655" t="s">
        <v>293</v>
      </c>
      <c r="C655" t="s">
        <v>294</v>
      </c>
      <c r="D655" t="s">
        <v>295</v>
      </c>
      <c r="E655" t="s">
        <v>770</v>
      </c>
      <c r="F655" s="2" t="s">
        <v>780</v>
      </c>
      <c r="G655" s="9">
        <v>45678</v>
      </c>
      <c r="H655" s="9">
        <v>45678</v>
      </c>
      <c r="I655" s="2">
        <v>0.4</v>
      </c>
      <c r="J655" s="2" t="s">
        <v>19</v>
      </c>
      <c r="K655" s="1">
        <v>30779</v>
      </c>
      <c r="L655" t="s">
        <v>989</v>
      </c>
      <c r="M655" t="s">
        <v>1222</v>
      </c>
      <c r="N655" t="s">
        <v>1881</v>
      </c>
      <c r="O655" t="s">
        <v>1259</v>
      </c>
      <c r="P655">
        <v>0</v>
      </c>
      <c r="Q655" t="s">
        <v>21</v>
      </c>
    </row>
    <row r="656" spans="1:17" x14ac:dyDescent="0.25">
      <c r="A656" t="s">
        <v>598</v>
      </c>
      <c r="B656" t="s">
        <v>599</v>
      </c>
      <c r="C656" t="s">
        <v>600</v>
      </c>
      <c r="D656" t="s">
        <v>71</v>
      </c>
      <c r="E656" t="s">
        <v>770</v>
      </c>
      <c r="F656" s="2" t="s">
        <v>782</v>
      </c>
      <c r="G656" s="9">
        <v>45673</v>
      </c>
      <c r="H656" s="9">
        <v>45673</v>
      </c>
      <c r="I656" s="2">
        <v>0.4</v>
      </c>
      <c r="J656" s="2" t="s">
        <v>28</v>
      </c>
      <c r="K656" s="1">
        <v>0</v>
      </c>
      <c r="L656" t="s">
        <v>1203</v>
      </c>
      <c r="M656" t="s">
        <v>1202</v>
      </c>
      <c r="N656" t="s">
        <v>1882</v>
      </c>
      <c r="O656" t="s">
        <v>1259</v>
      </c>
      <c r="P656">
        <v>0</v>
      </c>
      <c r="Q656" t="s">
        <v>747</v>
      </c>
    </row>
    <row r="657" spans="1:17" x14ac:dyDescent="0.25">
      <c r="A657" t="s">
        <v>62</v>
      </c>
      <c r="B657" t="s">
        <v>63</v>
      </c>
      <c r="C657" t="s">
        <v>64</v>
      </c>
      <c r="D657" t="s">
        <v>65</v>
      </c>
      <c r="E657" t="s">
        <v>770</v>
      </c>
      <c r="F657" s="2" t="s">
        <v>782</v>
      </c>
      <c r="G657" s="9">
        <v>45673</v>
      </c>
      <c r="H657" s="9">
        <v>45673</v>
      </c>
      <c r="I657" s="2">
        <v>0.4</v>
      </c>
      <c r="J657" s="2" t="s">
        <v>28</v>
      </c>
      <c r="K657" s="1">
        <v>0</v>
      </c>
      <c r="L657" t="s">
        <v>978</v>
      </c>
      <c r="M657" t="s">
        <v>1086</v>
      </c>
      <c r="N657" t="s">
        <v>1883</v>
      </c>
      <c r="O657" t="s">
        <v>1259</v>
      </c>
      <c r="P657">
        <v>0</v>
      </c>
      <c r="Q657" t="s">
        <v>21</v>
      </c>
    </row>
    <row r="658" spans="1:17" x14ac:dyDescent="0.25">
      <c r="A658" t="s">
        <v>96</v>
      </c>
      <c r="B658" t="s">
        <v>99</v>
      </c>
      <c r="C658" t="s">
        <v>97</v>
      </c>
      <c r="D658" t="s">
        <v>98</v>
      </c>
      <c r="E658" t="s">
        <v>771</v>
      </c>
      <c r="F658" s="2" t="s">
        <v>779</v>
      </c>
      <c r="G658" s="9">
        <v>45678</v>
      </c>
      <c r="H658" s="9">
        <v>45678</v>
      </c>
      <c r="I658" s="2">
        <v>0.4</v>
      </c>
      <c r="J658" s="2" t="s">
        <v>19</v>
      </c>
      <c r="K658" s="1">
        <v>37228</v>
      </c>
      <c r="L658" t="s">
        <v>965</v>
      </c>
      <c r="M658" t="s">
        <v>1099</v>
      </c>
      <c r="N658" t="s">
        <v>1884</v>
      </c>
      <c r="O658" t="s">
        <v>1259</v>
      </c>
      <c r="P658">
        <v>0</v>
      </c>
      <c r="Q658" t="s">
        <v>645</v>
      </c>
    </row>
    <row r="659" spans="1:17" x14ac:dyDescent="0.25">
      <c r="A659" t="s">
        <v>495</v>
      </c>
      <c r="B659" t="s">
        <v>496</v>
      </c>
      <c r="C659" t="s">
        <v>497</v>
      </c>
      <c r="D659" t="s">
        <v>429</v>
      </c>
      <c r="E659" t="s">
        <v>770</v>
      </c>
      <c r="F659" s="2" t="s">
        <v>780</v>
      </c>
      <c r="G659" s="9">
        <v>45674</v>
      </c>
      <c r="H659" s="9">
        <v>45674</v>
      </c>
      <c r="I659" s="2">
        <v>0.4</v>
      </c>
      <c r="J659" s="2" t="s">
        <v>19</v>
      </c>
      <c r="K659" s="1">
        <v>30779</v>
      </c>
      <c r="L659" t="s">
        <v>976</v>
      </c>
      <c r="M659" t="s">
        <v>1223</v>
      </c>
      <c r="N659" t="s">
        <v>1885</v>
      </c>
      <c r="O659" t="s">
        <v>1259</v>
      </c>
      <c r="P659">
        <v>0</v>
      </c>
      <c r="Q659" t="s">
        <v>21</v>
      </c>
    </row>
    <row r="660" spans="1:17" x14ac:dyDescent="0.25">
      <c r="A660" t="s">
        <v>228</v>
      </c>
      <c r="B660" t="s">
        <v>230</v>
      </c>
      <c r="C660" t="s">
        <v>147</v>
      </c>
      <c r="D660" t="s">
        <v>229</v>
      </c>
      <c r="E660" t="s">
        <v>908</v>
      </c>
      <c r="F660" s="2" t="s">
        <v>923</v>
      </c>
      <c r="G660" s="9">
        <v>45692</v>
      </c>
      <c r="H660" s="9">
        <v>45692</v>
      </c>
      <c r="I660" s="2">
        <v>0.4</v>
      </c>
      <c r="J660" s="2" t="s">
        <v>19</v>
      </c>
      <c r="K660" s="1">
        <v>30779</v>
      </c>
      <c r="L660" t="s">
        <v>1093</v>
      </c>
      <c r="M660" t="s">
        <v>1224</v>
      </c>
      <c r="N660" t="s">
        <v>1886</v>
      </c>
      <c r="O660" t="s">
        <v>1259</v>
      </c>
      <c r="P660">
        <v>0</v>
      </c>
      <c r="Q660" t="s">
        <v>21</v>
      </c>
    </row>
    <row r="661" spans="1:17" x14ac:dyDescent="0.25">
      <c r="A661" t="s">
        <v>350</v>
      </c>
      <c r="B661" t="s">
        <v>351</v>
      </c>
      <c r="C661" t="s">
        <v>352</v>
      </c>
      <c r="D661" t="s">
        <v>353</v>
      </c>
      <c r="E661" t="s">
        <v>771</v>
      </c>
      <c r="F661" s="2" t="s">
        <v>777</v>
      </c>
      <c r="G661" s="9">
        <v>45686</v>
      </c>
      <c r="H661" s="9">
        <v>45686</v>
      </c>
      <c r="I661" s="2">
        <v>0.4</v>
      </c>
      <c r="J661" s="2" t="s">
        <v>28</v>
      </c>
      <c r="K661" s="1">
        <v>0</v>
      </c>
      <c r="L661" t="s">
        <v>20</v>
      </c>
      <c r="M661" t="s">
        <v>38</v>
      </c>
      <c r="N661" t="s">
        <v>1887</v>
      </c>
      <c r="O661" t="s">
        <v>46</v>
      </c>
      <c r="P661" t="s">
        <v>866</v>
      </c>
      <c r="Q661" t="s">
        <v>21</v>
      </c>
    </row>
    <row r="662" spans="1:17" x14ac:dyDescent="0.25">
      <c r="A662" t="s">
        <v>680</v>
      </c>
      <c r="B662" t="s">
        <v>681</v>
      </c>
      <c r="C662" t="s">
        <v>682</v>
      </c>
      <c r="D662" t="s">
        <v>683</v>
      </c>
      <c r="E662" t="s">
        <v>770</v>
      </c>
      <c r="F662" s="2" t="s">
        <v>781</v>
      </c>
      <c r="G662" s="9">
        <v>45673</v>
      </c>
      <c r="H662" s="9">
        <v>45673</v>
      </c>
      <c r="I662" s="2">
        <v>0.4</v>
      </c>
      <c r="J662" s="2" t="s">
        <v>28</v>
      </c>
      <c r="K662" s="13">
        <v>0</v>
      </c>
      <c r="L662" t="s">
        <v>967</v>
      </c>
      <c r="M662" t="s">
        <v>967</v>
      </c>
      <c r="N662" t="s">
        <v>1888</v>
      </c>
      <c r="O662" t="s">
        <v>1259</v>
      </c>
      <c r="P662" s="12">
        <v>0</v>
      </c>
      <c r="Q662" t="s">
        <v>21</v>
      </c>
    </row>
    <row r="663" spans="1:17" x14ac:dyDescent="0.25">
      <c r="A663" t="s">
        <v>426</v>
      </c>
      <c r="B663" t="s">
        <v>427</v>
      </c>
      <c r="C663" t="s">
        <v>428</v>
      </c>
      <c r="D663" t="s">
        <v>396</v>
      </c>
      <c r="E663" t="s">
        <v>770</v>
      </c>
      <c r="F663" s="2" t="s">
        <v>773</v>
      </c>
      <c r="G663" s="9">
        <v>45673</v>
      </c>
      <c r="H663" s="9">
        <v>45673</v>
      </c>
      <c r="I663" s="2">
        <v>0.4</v>
      </c>
      <c r="J663" s="2" t="s">
        <v>28</v>
      </c>
      <c r="K663" s="1">
        <v>0</v>
      </c>
      <c r="L663" t="s">
        <v>61</v>
      </c>
      <c r="M663" t="s">
        <v>283</v>
      </c>
      <c r="N663" t="s">
        <v>1889</v>
      </c>
      <c r="O663" t="s">
        <v>1259</v>
      </c>
      <c r="P663" s="12">
        <v>0</v>
      </c>
      <c r="Q663" t="s">
        <v>747</v>
      </c>
    </row>
    <row r="664" spans="1:17" x14ac:dyDescent="0.25">
      <c r="A664" t="s">
        <v>83</v>
      </c>
      <c r="B664" t="s">
        <v>86</v>
      </c>
      <c r="C664" t="s">
        <v>84</v>
      </c>
      <c r="D664" t="s">
        <v>85</v>
      </c>
      <c r="E664" t="s">
        <v>771</v>
      </c>
      <c r="F664" s="2" t="s">
        <v>779</v>
      </c>
      <c r="G664" s="9">
        <v>45673</v>
      </c>
      <c r="H664" s="9">
        <v>45673</v>
      </c>
      <c r="I664" s="2">
        <v>0.4</v>
      </c>
      <c r="J664" s="2" t="s">
        <v>28</v>
      </c>
      <c r="K664" s="13">
        <v>0</v>
      </c>
      <c r="L664" t="s">
        <v>967</v>
      </c>
      <c r="M664" t="s">
        <v>1225</v>
      </c>
      <c r="N664" t="s">
        <v>1890</v>
      </c>
      <c r="O664" t="s">
        <v>1259</v>
      </c>
      <c r="P664">
        <v>0</v>
      </c>
      <c r="Q664" t="s">
        <v>21</v>
      </c>
    </row>
    <row r="665" spans="1:17" x14ac:dyDescent="0.25">
      <c r="A665" t="s">
        <v>481</v>
      </c>
      <c r="B665" t="s">
        <v>482</v>
      </c>
      <c r="C665" t="s">
        <v>59</v>
      </c>
      <c r="D665" t="s">
        <v>396</v>
      </c>
      <c r="E665" t="s">
        <v>770</v>
      </c>
      <c r="F665" s="2" t="s">
        <v>772</v>
      </c>
      <c r="G665" s="9">
        <v>45673</v>
      </c>
      <c r="H665" s="9">
        <v>45673</v>
      </c>
      <c r="I665" s="2">
        <v>0.4</v>
      </c>
      <c r="J665" s="2" t="s">
        <v>28</v>
      </c>
      <c r="K665" s="1">
        <v>0</v>
      </c>
      <c r="L665" t="s">
        <v>967</v>
      </c>
      <c r="M665" t="s">
        <v>1225</v>
      </c>
      <c r="N665" t="s">
        <v>1890</v>
      </c>
      <c r="O665" t="s">
        <v>1259</v>
      </c>
      <c r="P665" s="12">
        <v>0</v>
      </c>
      <c r="Q665" t="s">
        <v>21</v>
      </c>
    </row>
    <row r="666" spans="1:17" x14ac:dyDescent="0.25">
      <c r="A666" t="s">
        <v>811</v>
      </c>
      <c r="B666" t="s">
        <v>812</v>
      </c>
      <c r="C666" t="s">
        <v>111</v>
      </c>
      <c r="D666" t="s">
        <v>170</v>
      </c>
      <c r="E666" t="s">
        <v>770</v>
      </c>
      <c r="F666" s="2" t="s">
        <v>774</v>
      </c>
      <c r="G666" s="9">
        <v>45673</v>
      </c>
      <c r="H666" s="9">
        <v>45673</v>
      </c>
      <c r="I666" s="2">
        <v>0.4</v>
      </c>
      <c r="J666" s="2" t="s">
        <v>19</v>
      </c>
      <c r="K666" s="13">
        <v>30779</v>
      </c>
      <c r="L666" t="s">
        <v>266</v>
      </c>
      <c r="M666" t="s">
        <v>1226</v>
      </c>
      <c r="N666" t="s">
        <v>1891</v>
      </c>
      <c r="O666" t="s">
        <v>1259</v>
      </c>
      <c r="P666">
        <v>0</v>
      </c>
      <c r="Q666" t="s">
        <v>21</v>
      </c>
    </row>
    <row r="667" spans="1:17" x14ac:dyDescent="0.25">
      <c r="A667" t="s">
        <v>859</v>
      </c>
      <c r="B667" t="s">
        <v>860</v>
      </c>
      <c r="C667" t="s">
        <v>331</v>
      </c>
      <c r="D667" t="s">
        <v>520</v>
      </c>
      <c r="E667" t="s">
        <v>770</v>
      </c>
      <c r="F667" s="2" t="s">
        <v>907</v>
      </c>
      <c r="G667" s="9">
        <v>45673</v>
      </c>
      <c r="H667" s="9">
        <v>45673</v>
      </c>
      <c r="I667" s="2">
        <v>0.4</v>
      </c>
      <c r="J667" s="2" t="s">
        <v>19</v>
      </c>
      <c r="K667" s="13">
        <v>30779</v>
      </c>
      <c r="L667" t="s">
        <v>987</v>
      </c>
      <c r="M667" t="s">
        <v>987</v>
      </c>
      <c r="N667" t="s">
        <v>1892</v>
      </c>
      <c r="O667" t="s">
        <v>1259</v>
      </c>
      <c r="P667">
        <v>0</v>
      </c>
      <c r="Q667" t="s">
        <v>21</v>
      </c>
    </row>
    <row r="668" spans="1:17" x14ac:dyDescent="0.25">
      <c r="A668" t="s">
        <v>671</v>
      </c>
      <c r="B668" t="s">
        <v>672</v>
      </c>
      <c r="C668" t="s">
        <v>673</v>
      </c>
      <c r="D668" t="s">
        <v>674</v>
      </c>
      <c r="E668" t="s">
        <v>770</v>
      </c>
      <c r="F668" s="2" t="s">
        <v>775</v>
      </c>
      <c r="G668" s="9">
        <v>45673</v>
      </c>
      <c r="H668" s="9">
        <v>45673</v>
      </c>
      <c r="I668" s="2">
        <v>0.4</v>
      </c>
      <c r="J668" s="2" t="s">
        <v>28</v>
      </c>
      <c r="K668" s="1">
        <v>0</v>
      </c>
      <c r="L668" t="s">
        <v>970</v>
      </c>
      <c r="M668" t="s">
        <v>1227</v>
      </c>
      <c r="N668" t="s">
        <v>1893</v>
      </c>
      <c r="O668" t="s">
        <v>1259</v>
      </c>
      <c r="P668">
        <v>0</v>
      </c>
      <c r="Q668" t="s">
        <v>21</v>
      </c>
    </row>
    <row r="669" spans="1:17" x14ac:dyDescent="0.25">
      <c r="A669" t="s">
        <v>712</v>
      </c>
      <c r="B669" t="s">
        <v>713</v>
      </c>
      <c r="C669" t="s">
        <v>419</v>
      </c>
      <c r="D669" t="s">
        <v>468</v>
      </c>
      <c r="E669" t="s">
        <v>771</v>
      </c>
      <c r="F669" s="2" t="s">
        <v>776</v>
      </c>
      <c r="G669" s="9">
        <v>45673</v>
      </c>
      <c r="H669" s="9">
        <v>45673</v>
      </c>
      <c r="I669" s="2">
        <v>0.4</v>
      </c>
      <c r="J669" s="2" t="s">
        <v>28</v>
      </c>
      <c r="K669" s="1">
        <v>0</v>
      </c>
      <c r="L669" t="s">
        <v>978</v>
      </c>
      <c r="M669" t="s">
        <v>1086</v>
      </c>
      <c r="N669" t="s">
        <v>1894</v>
      </c>
      <c r="O669" t="s">
        <v>1259</v>
      </c>
      <c r="P669">
        <v>0</v>
      </c>
      <c r="Q669" t="s">
        <v>21</v>
      </c>
    </row>
    <row r="670" spans="1:17" x14ac:dyDescent="0.25">
      <c r="A670" t="s">
        <v>525</v>
      </c>
      <c r="B670" t="s">
        <v>526</v>
      </c>
      <c r="C670" t="s">
        <v>527</v>
      </c>
      <c r="D670" t="s">
        <v>319</v>
      </c>
      <c r="E670" t="s">
        <v>771</v>
      </c>
      <c r="F670" s="2" t="s">
        <v>779</v>
      </c>
      <c r="G670" s="9">
        <v>45674</v>
      </c>
      <c r="H670" s="9">
        <v>45674</v>
      </c>
      <c r="I670" s="2">
        <v>0.4</v>
      </c>
      <c r="J670" s="2" t="s">
        <v>19</v>
      </c>
      <c r="K670" s="1">
        <v>37228</v>
      </c>
      <c r="L670" t="s">
        <v>1025</v>
      </c>
      <c r="M670" t="s">
        <v>1027</v>
      </c>
      <c r="N670" t="s">
        <v>1895</v>
      </c>
      <c r="O670" t="s">
        <v>1259</v>
      </c>
      <c r="P670">
        <v>0</v>
      </c>
      <c r="Q670" t="s">
        <v>21</v>
      </c>
    </row>
    <row r="671" spans="1:17" x14ac:dyDescent="0.25">
      <c r="A671" t="s">
        <v>308</v>
      </c>
      <c r="B671" t="s">
        <v>309</v>
      </c>
      <c r="C671" t="s">
        <v>36</v>
      </c>
      <c r="D671" t="s">
        <v>310</v>
      </c>
      <c r="E671" t="s">
        <v>771</v>
      </c>
      <c r="F671" s="2" t="s">
        <v>779</v>
      </c>
      <c r="G671" s="9">
        <v>45673</v>
      </c>
      <c r="H671" s="9">
        <v>45673</v>
      </c>
      <c r="I671" s="2">
        <v>0.4</v>
      </c>
      <c r="J671" s="2" t="s">
        <v>19</v>
      </c>
      <c r="K671" s="1">
        <v>37228</v>
      </c>
      <c r="L671" t="s">
        <v>987</v>
      </c>
      <c r="M671" t="s">
        <v>1228</v>
      </c>
      <c r="N671" t="s">
        <v>1896</v>
      </c>
      <c r="O671" t="s">
        <v>1259</v>
      </c>
      <c r="P671">
        <v>0</v>
      </c>
      <c r="Q671" t="s">
        <v>21</v>
      </c>
    </row>
    <row r="672" spans="1:17" x14ac:dyDescent="0.25">
      <c r="A672" t="s">
        <v>214</v>
      </c>
      <c r="B672" t="s">
        <v>216</v>
      </c>
      <c r="C672" t="s">
        <v>215</v>
      </c>
      <c r="D672" t="s">
        <v>146</v>
      </c>
      <c r="E672" t="s">
        <v>908</v>
      </c>
      <c r="F672" s="2">
        <v>17</v>
      </c>
      <c r="G672" s="9">
        <v>45673</v>
      </c>
      <c r="H672" s="9">
        <v>45673</v>
      </c>
      <c r="I672" s="2">
        <v>0.4</v>
      </c>
      <c r="J672" s="2" t="s">
        <v>19</v>
      </c>
      <c r="K672" s="1">
        <v>30779</v>
      </c>
      <c r="L672" t="s">
        <v>20</v>
      </c>
      <c r="M672" t="s">
        <v>1229</v>
      </c>
      <c r="N672" t="s">
        <v>1897</v>
      </c>
      <c r="O672" t="s">
        <v>1259</v>
      </c>
      <c r="P672">
        <v>0</v>
      </c>
      <c r="Q672" t="s">
        <v>21</v>
      </c>
    </row>
    <row r="673" spans="1:17" x14ac:dyDescent="0.25">
      <c r="A673" t="s">
        <v>920</v>
      </c>
      <c r="B673" t="s">
        <v>921</v>
      </c>
      <c r="C673" t="s">
        <v>922</v>
      </c>
      <c r="D673" t="s">
        <v>858</v>
      </c>
      <c r="E673" t="s">
        <v>771</v>
      </c>
      <c r="F673" s="2" t="s">
        <v>776</v>
      </c>
      <c r="G673" s="9">
        <v>45673</v>
      </c>
      <c r="H673" s="9">
        <v>45673</v>
      </c>
      <c r="I673" s="2">
        <v>0.4</v>
      </c>
      <c r="J673" s="2" t="s">
        <v>19</v>
      </c>
      <c r="K673" s="1">
        <v>37228</v>
      </c>
      <c r="L673" t="s">
        <v>40</v>
      </c>
      <c r="M673" t="s">
        <v>744</v>
      </c>
      <c r="N673" t="s">
        <v>1898</v>
      </c>
      <c r="O673" t="s">
        <v>1259</v>
      </c>
      <c r="P673">
        <v>0</v>
      </c>
      <c r="Q673" t="s">
        <v>21</v>
      </c>
    </row>
    <row r="674" spans="1:17" x14ac:dyDescent="0.25">
      <c r="A674" t="s">
        <v>165</v>
      </c>
      <c r="B674" t="s">
        <v>167</v>
      </c>
      <c r="C674" t="s">
        <v>71</v>
      </c>
      <c r="D674" t="s">
        <v>166</v>
      </c>
      <c r="E674" t="s">
        <v>908</v>
      </c>
      <c r="F674" s="2" t="s">
        <v>909</v>
      </c>
      <c r="G674" s="9">
        <v>45673</v>
      </c>
      <c r="H674" s="9">
        <v>45673</v>
      </c>
      <c r="I674" s="2">
        <v>0.4</v>
      </c>
      <c r="J674" s="2" t="s">
        <v>19</v>
      </c>
      <c r="K674" s="1">
        <v>30779</v>
      </c>
      <c r="L674" t="s">
        <v>250</v>
      </c>
      <c r="M674" t="s">
        <v>1230</v>
      </c>
      <c r="N674" t="s">
        <v>1899</v>
      </c>
      <c r="O674" t="s">
        <v>1259</v>
      </c>
      <c r="P674">
        <v>0</v>
      </c>
      <c r="Q674" t="s">
        <v>21</v>
      </c>
    </row>
    <row r="675" spans="1:17" x14ac:dyDescent="0.25">
      <c r="A675" t="s">
        <v>172</v>
      </c>
      <c r="B675" t="s">
        <v>174</v>
      </c>
      <c r="C675" t="s">
        <v>157</v>
      </c>
      <c r="D675" t="s">
        <v>173</v>
      </c>
      <c r="E675" t="s">
        <v>770</v>
      </c>
      <c r="F675" s="2" t="s">
        <v>772</v>
      </c>
      <c r="G675" s="9">
        <v>45673</v>
      </c>
      <c r="H675" s="9">
        <v>45673</v>
      </c>
      <c r="I675" s="2">
        <v>0.4</v>
      </c>
      <c r="J675" s="2" t="s">
        <v>28</v>
      </c>
      <c r="K675" s="13">
        <v>0</v>
      </c>
      <c r="L675" t="s">
        <v>1007</v>
      </c>
      <c r="M675" t="s">
        <v>1042</v>
      </c>
      <c r="N675" t="s">
        <v>1900</v>
      </c>
      <c r="O675" t="s">
        <v>1259</v>
      </c>
      <c r="P675">
        <v>0</v>
      </c>
      <c r="Q675" t="s">
        <v>21</v>
      </c>
    </row>
    <row r="676" spans="1:17" x14ac:dyDescent="0.25">
      <c r="A676" t="s">
        <v>66</v>
      </c>
      <c r="B676" t="s">
        <v>132</v>
      </c>
      <c r="C676" t="s">
        <v>67</v>
      </c>
      <c r="D676" t="s">
        <v>68</v>
      </c>
      <c r="E676" t="s">
        <v>771</v>
      </c>
      <c r="F676" s="2" t="s">
        <v>777</v>
      </c>
      <c r="G676" s="9">
        <v>45672</v>
      </c>
      <c r="H676" s="9">
        <v>45674</v>
      </c>
      <c r="I676" s="2">
        <v>2.4</v>
      </c>
      <c r="J676" s="2" t="s">
        <v>19</v>
      </c>
      <c r="K676" s="1">
        <v>223366</v>
      </c>
      <c r="L676" t="s">
        <v>970</v>
      </c>
      <c r="M676" t="s">
        <v>982</v>
      </c>
      <c r="N676" t="s">
        <v>1901</v>
      </c>
      <c r="O676" t="s">
        <v>46</v>
      </c>
      <c r="P676">
        <v>210776</v>
      </c>
      <c r="Q676" t="s">
        <v>21</v>
      </c>
    </row>
    <row r="677" spans="1:17" x14ac:dyDescent="0.25">
      <c r="A677" t="s">
        <v>236</v>
      </c>
      <c r="B677" t="s">
        <v>239</v>
      </c>
      <c r="C677" t="s">
        <v>237</v>
      </c>
      <c r="D677" t="s">
        <v>238</v>
      </c>
      <c r="E677" t="s">
        <v>770</v>
      </c>
      <c r="F677" s="2" t="s">
        <v>772</v>
      </c>
      <c r="G677" s="9">
        <v>45672</v>
      </c>
      <c r="H677" s="9">
        <v>45674</v>
      </c>
      <c r="I677" s="2">
        <v>2.4</v>
      </c>
      <c r="J677" s="2" t="s">
        <v>19</v>
      </c>
      <c r="K677" s="13">
        <v>184673</v>
      </c>
      <c r="L677" t="s">
        <v>970</v>
      </c>
      <c r="M677" t="s">
        <v>982</v>
      </c>
      <c r="N677" t="s">
        <v>1902</v>
      </c>
      <c r="O677" t="s">
        <v>46</v>
      </c>
      <c r="P677">
        <v>244761</v>
      </c>
      <c r="Q677" t="s">
        <v>21</v>
      </c>
    </row>
    <row r="678" spans="1:17" x14ac:dyDescent="0.25">
      <c r="A678" t="s">
        <v>846</v>
      </c>
      <c r="B678" t="s">
        <v>847</v>
      </c>
      <c r="C678" t="s">
        <v>769</v>
      </c>
      <c r="D678" t="s">
        <v>848</v>
      </c>
      <c r="E678" t="s">
        <v>908</v>
      </c>
      <c r="F678" s="2" t="s">
        <v>909</v>
      </c>
      <c r="G678" s="9">
        <v>45672</v>
      </c>
      <c r="H678" s="9">
        <v>45672</v>
      </c>
      <c r="I678" s="2">
        <v>0.4</v>
      </c>
      <c r="J678" s="2" t="s">
        <v>28</v>
      </c>
      <c r="K678" s="1">
        <v>0</v>
      </c>
      <c r="L678" t="s">
        <v>1004</v>
      </c>
      <c r="M678" t="s">
        <v>1231</v>
      </c>
      <c r="N678" t="s">
        <v>1903</v>
      </c>
      <c r="O678" t="s">
        <v>1259</v>
      </c>
      <c r="P678">
        <v>0</v>
      </c>
      <c r="Q678" t="s">
        <v>21</v>
      </c>
    </row>
    <row r="679" spans="1:17" x14ac:dyDescent="0.25">
      <c r="A679" t="s">
        <v>757</v>
      </c>
      <c r="B679" t="s">
        <v>758</v>
      </c>
      <c r="C679" t="s">
        <v>44</v>
      </c>
      <c r="D679" t="s">
        <v>759</v>
      </c>
      <c r="E679" t="s">
        <v>770</v>
      </c>
      <c r="F679" s="2" t="s">
        <v>773</v>
      </c>
      <c r="G679" s="9">
        <v>45692</v>
      </c>
      <c r="H679" s="9">
        <v>45692</v>
      </c>
      <c r="I679" s="2">
        <v>0.4</v>
      </c>
      <c r="J679" s="2" t="s">
        <v>19</v>
      </c>
      <c r="K679" s="1">
        <v>30779</v>
      </c>
      <c r="L679" t="s">
        <v>1093</v>
      </c>
      <c r="M679" t="s">
        <v>1232</v>
      </c>
      <c r="N679" t="s">
        <v>1904</v>
      </c>
      <c r="O679" t="s">
        <v>1259</v>
      </c>
      <c r="P679">
        <v>0</v>
      </c>
      <c r="Q679" t="s">
        <v>747</v>
      </c>
    </row>
    <row r="680" spans="1:17" x14ac:dyDescent="0.25">
      <c r="A680" t="s">
        <v>481</v>
      </c>
      <c r="B680" t="s">
        <v>482</v>
      </c>
      <c r="C680" t="s">
        <v>59</v>
      </c>
      <c r="D680" t="s">
        <v>396</v>
      </c>
      <c r="E680" t="s">
        <v>770</v>
      </c>
      <c r="F680" s="2" t="s">
        <v>772</v>
      </c>
      <c r="G680" s="9">
        <v>45672</v>
      </c>
      <c r="H680" s="9">
        <v>45672</v>
      </c>
      <c r="I680" s="2">
        <v>0.4</v>
      </c>
      <c r="J680" s="2" t="s">
        <v>28</v>
      </c>
      <c r="K680" s="1">
        <v>0</v>
      </c>
      <c r="L680" t="s">
        <v>967</v>
      </c>
      <c r="M680" t="s">
        <v>967</v>
      </c>
      <c r="N680" t="s">
        <v>1905</v>
      </c>
      <c r="O680" t="s">
        <v>1259</v>
      </c>
      <c r="P680">
        <v>0</v>
      </c>
      <c r="Q680" t="s">
        <v>21</v>
      </c>
    </row>
    <row r="681" spans="1:17" x14ac:dyDescent="0.25">
      <c r="A681" t="s">
        <v>165</v>
      </c>
      <c r="B681" t="s">
        <v>167</v>
      </c>
      <c r="C681" t="s">
        <v>71</v>
      </c>
      <c r="D681" t="s">
        <v>166</v>
      </c>
      <c r="E681" t="s">
        <v>908</v>
      </c>
      <c r="F681" s="2" t="s">
        <v>909</v>
      </c>
      <c r="G681" s="9">
        <v>45672</v>
      </c>
      <c r="H681" s="9">
        <v>45672</v>
      </c>
      <c r="I681" s="2">
        <v>0.4</v>
      </c>
      <c r="J681" s="2" t="s">
        <v>28</v>
      </c>
      <c r="K681" s="1">
        <v>0</v>
      </c>
      <c r="L681" t="s">
        <v>250</v>
      </c>
      <c r="M681" t="s">
        <v>967</v>
      </c>
      <c r="N681" t="s">
        <v>1906</v>
      </c>
      <c r="O681" t="s">
        <v>1259</v>
      </c>
      <c r="P681">
        <v>0</v>
      </c>
      <c r="Q681" t="s">
        <v>21</v>
      </c>
    </row>
    <row r="682" spans="1:17" x14ac:dyDescent="0.25">
      <c r="A682" t="s">
        <v>389</v>
      </c>
      <c r="B682" t="s">
        <v>390</v>
      </c>
      <c r="C682" t="s">
        <v>391</v>
      </c>
      <c r="D682" t="s">
        <v>392</v>
      </c>
      <c r="E682" t="s">
        <v>771</v>
      </c>
      <c r="F682" s="2" t="s">
        <v>776</v>
      </c>
      <c r="G682" s="9">
        <v>45673</v>
      </c>
      <c r="H682" s="9">
        <v>45673</v>
      </c>
      <c r="I682" s="2">
        <v>0.4</v>
      </c>
      <c r="J682" s="2" t="s">
        <v>28</v>
      </c>
      <c r="K682" s="13">
        <v>0</v>
      </c>
      <c r="L682" t="s">
        <v>250</v>
      </c>
      <c r="M682" t="s">
        <v>1227</v>
      </c>
      <c r="N682" t="s">
        <v>1907</v>
      </c>
      <c r="O682" t="s">
        <v>1259</v>
      </c>
      <c r="P682" s="12">
        <v>0</v>
      </c>
      <c r="Q682" t="s">
        <v>21</v>
      </c>
    </row>
    <row r="683" spans="1:17" x14ac:dyDescent="0.25">
      <c r="A683" t="s">
        <v>176</v>
      </c>
      <c r="B683" t="s">
        <v>179</v>
      </c>
      <c r="C683" t="s">
        <v>177</v>
      </c>
      <c r="D683" t="s">
        <v>178</v>
      </c>
      <c r="E683" t="s">
        <v>770</v>
      </c>
      <c r="F683" s="2" t="s">
        <v>775</v>
      </c>
      <c r="G683" s="9">
        <v>45673</v>
      </c>
      <c r="H683" s="9">
        <v>45673</v>
      </c>
      <c r="I683" s="2">
        <v>0.4</v>
      </c>
      <c r="J683" s="2" t="s">
        <v>28</v>
      </c>
      <c r="K683" s="13">
        <v>0</v>
      </c>
      <c r="L683" t="s">
        <v>40</v>
      </c>
      <c r="M683" t="s">
        <v>69</v>
      </c>
      <c r="N683" t="s">
        <v>1908</v>
      </c>
      <c r="O683" t="s">
        <v>1259</v>
      </c>
      <c r="P683">
        <v>0</v>
      </c>
      <c r="Q683" t="s">
        <v>21</v>
      </c>
    </row>
    <row r="684" spans="1:17" x14ac:dyDescent="0.25">
      <c r="A684" t="s">
        <v>172</v>
      </c>
      <c r="B684" t="s">
        <v>174</v>
      </c>
      <c r="C684" t="s">
        <v>157</v>
      </c>
      <c r="D684" t="s">
        <v>173</v>
      </c>
      <c r="E684" t="s">
        <v>770</v>
      </c>
      <c r="F684" s="2" t="s">
        <v>772</v>
      </c>
      <c r="G684" s="9">
        <v>45672</v>
      </c>
      <c r="H684" s="9">
        <v>45672</v>
      </c>
      <c r="I684" s="2">
        <v>0.4</v>
      </c>
      <c r="J684" s="2" t="s">
        <v>28</v>
      </c>
      <c r="K684" s="13">
        <v>0</v>
      </c>
      <c r="L684" t="s">
        <v>1007</v>
      </c>
      <c r="M684" t="s">
        <v>1042</v>
      </c>
      <c r="N684" t="s">
        <v>1909</v>
      </c>
      <c r="O684" t="s">
        <v>1259</v>
      </c>
      <c r="P684">
        <v>0</v>
      </c>
      <c r="Q684" t="s">
        <v>21</v>
      </c>
    </row>
    <row r="685" spans="1:17" x14ac:dyDescent="0.25">
      <c r="A685" t="s">
        <v>554</v>
      </c>
      <c r="B685" t="s">
        <v>528</v>
      </c>
      <c r="C685" t="s">
        <v>555</v>
      </c>
      <c r="D685" t="s">
        <v>586</v>
      </c>
      <c r="E685" t="s">
        <v>771</v>
      </c>
      <c r="F685" s="2" t="s">
        <v>779</v>
      </c>
      <c r="G685" s="9">
        <v>45674</v>
      </c>
      <c r="H685" s="9">
        <v>45674</v>
      </c>
      <c r="I685" s="2">
        <v>0.4</v>
      </c>
      <c r="J685" s="2" t="s">
        <v>28</v>
      </c>
      <c r="K685" s="1">
        <v>0</v>
      </c>
      <c r="L685" t="s">
        <v>970</v>
      </c>
      <c r="M685" t="s">
        <v>971</v>
      </c>
      <c r="N685" t="s">
        <v>1910</v>
      </c>
      <c r="O685" t="s">
        <v>1259</v>
      </c>
      <c r="P685">
        <v>0</v>
      </c>
      <c r="Q685" t="s">
        <v>633</v>
      </c>
    </row>
    <row r="686" spans="1:17" x14ac:dyDescent="0.25">
      <c r="A686" t="s">
        <v>211</v>
      </c>
      <c r="B686" t="s">
        <v>213</v>
      </c>
      <c r="C686" t="s">
        <v>212</v>
      </c>
      <c r="D686" t="s">
        <v>111</v>
      </c>
      <c r="E686" t="s">
        <v>770</v>
      </c>
      <c r="F686" s="2" t="s">
        <v>772</v>
      </c>
      <c r="G686" s="9">
        <v>45672</v>
      </c>
      <c r="H686" s="9">
        <v>45672</v>
      </c>
      <c r="I686" s="2">
        <v>0.4</v>
      </c>
      <c r="J686" s="2" t="s">
        <v>28</v>
      </c>
      <c r="K686" s="1">
        <v>0</v>
      </c>
      <c r="L686" t="s">
        <v>980</v>
      </c>
      <c r="M686" t="s">
        <v>1233</v>
      </c>
      <c r="N686" t="s">
        <v>1911</v>
      </c>
      <c r="O686" t="s">
        <v>1259</v>
      </c>
      <c r="P686">
        <v>0</v>
      </c>
      <c r="Q686" t="s">
        <v>21</v>
      </c>
    </row>
    <row r="687" spans="1:17" x14ac:dyDescent="0.25">
      <c r="A687" t="s">
        <v>96</v>
      </c>
      <c r="B687" t="s">
        <v>99</v>
      </c>
      <c r="C687" t="s">
        <v>97</v>
      </c>
      <c r="D687" t="s">
        <v>98</v>
      </c>
      <c r="E687" t="s">
        <v>771</v>
      </c>
      <c r="F687" s="2" t="s">
        <v>779</v>
      </c>
      <c r="G687" s="9">
        <v>45674</v>
      </c>
      <c r="H687" s="9">
        <v>45674</v>
      </c>
      <c r="I687" s="2">
        <v>0.4</v>
      </c>
      <c r="J687" s="2" t="s">
        <v>28</v>
      </c>
      <c r="K687" s="1">
        <v>0</v>
      </c>
      <c r="L687" t="s">
        <v>965</v>
      </c>
      <c r="M687" t="s">
        <v>1001</v>
      </c>
      <c r="N687" t="s">
        <v>1912</v>
      </c>
      <c r="O687" t="s">
        <v>1259</v>
      </c>
      <c r="P687">
        <v>0</v>
      </c>
      <c r="Q687" t="s">
        <v>645</v>
      </c>
    </row>
    <row r="688" spans="1:17" x14ac:dyDescent="0.25">
      <c r="A688" t="s">
        <v>139</v>
      </c>
      <c r="B688" t="s">
        <v>141</v>
      </c>
      <c r="C688" t="s">
        <v>140</v>
      </c>
      <c r="D688" t="s">
        <v>58</v>
      </c>
      <c r="E688" t="s">
        <v>770</v>
      </c>
      <c r="F688" s="2" t="s">
        <v>772</v>
      </c>
      <c r="G688" s="9">
        <v>45673</v>
      </c>
      <c r="H688" s="9">
        <v>45673</v>
      </c>
      <c r="I688" s="2">
        <v>0.4</v>
      </c>
      <c r="J688" s="2" t="s">
        <v>28</v>
      </c>
      <c r="K688" s="1">
        <v>0</v>
      </c>
      <c r="L688" t="s">
        <v>1007</v>
      </c>
      <c r="M688" t="s">
        <v>1201</v>
      </c>
      <c r="N688" t="s">
        <v>1913</v>
      </c>
      <c r="O688" t="s">
        <v>1259</v>
      </c>
      <c r="P688">
        <v>0</v>
      </c>
      <c r="Q688" t="s">
        <v>21</v>
      </c>
    </row>
    <row r="689" spans="1:17" x14ac:dyDescent="0.25">
      <c r="A689" t="s">
        <v>139</v>
      </c>
      <c r="B689" t="s">
        <v>141</v>
      </c>
      <c r="C689" t="s">
        <v>140</v>
      </c>
      <c r="D689" t="s">
        <v>58</v>
      </c>
      <c r="E689" t="s">
        <v>770</v>
      </c>
      <c r="F689" s="2" t="s">
        <v>772</v>
      </c>
      <c r="G689" s="9">
        <v>45672</v>
      </c>
      <c r="H689" s="9">
        <v>45672</v>
      </c>
      <c r="I689" s="2">
        <v>0.4</v>
      </c>
      <c r="J689" s="2" t="s">
        <v>28</v>
      </c>
      <c r="K689" s="1">
        <v>0</v>
      </c>
      <c r="L689" t="s">
        <v>1007</v>
      </c>
      <c r="M689" t="s">
        <v>1102</v>
      </c>
      <c r="N689" t="s">
        <v>1914</v>
      </c>
      <c r="O689" t="s">
        <v>1259</v>
      </c>
      <c r="P689">
        <v>0</v>
      </c>
      <c r="Q689" t="s">
        <v>21</v>
      </c>
    </row>
    <row r="690" spans="1:17" x14ac:dyDescent="0.25">
      <c r="A690" t="s">
        <v>30</v>
      </c>
      <c r="B690" t="s">
        <v>138</v>
      </c>
      <c r="C690" t="s">
        <v>31</v>
      </c>
      <c r="D690" t="s">
        <v>32</v>
      </c>
      <c r="E690" t="s">
        <v>100</v>
      </c>
      <c r="F690" s="2" t="s">
        <v>912</v>
      </c>
      <c r="G690" s="9">
        <v>45673</v>
      </c>
      <c r="H690" s="9">
        <v>45673</v>
      </c>
      <c r="I690" s="2">
        <v>0.4</v>
      </c>
      <c r="J690" s="2" t="s">
        <v>19</v>
      </c>
      <c r="K690" s="1">
        <v>19166</v>
      </c>
      <c r="L690" t="s">
        <v>20</v>
      </c>
      <c r="M690" t="s">
        <v>1234</v>
      </c>
      <c r="N690" t="s">
        <v>1915</v>
      </c>
      <c r="O690" t="s">
        <v>1259</v>
      </c>
      <c r="P690">
        <v>0</v>
      </c>
      <c r="Q690" t="s">
        <v>21</v>
      </c>
    </row>
    <row r="691" spans="1:17" x14ac:dyDescent="0.25">
      <c r="A691" t="s">
        <v>500</v>
      </c>
      <c r="B691" t="s">
        <v>501</v>
      </c>
      <c r="C691" t="s">
        <v>65</v>
      </c>
      <c r="D691" t="s">
        <v>502</v>
      </c>
      <c r="E691" t="s">
        <v>771</v>
      </c>
      <c r="F691" s="2" t="s">
        <v>776</v>
      </c>
      <c r="G691" s="9">
        <v>45674</v>
      </c>
      <c r="H691" s="9">
        <v>45674</v>
      </c>
      <c r="I691" s="2">
        <v>0.4</v>
      </c>
      <c r="J691" s="2" t="s">
        <v>19</v>
      </c>
      <c r="K691" s="13">
        <v>37228</v>
      </c>
      <c r="L691" t="s">
        <v>20</v>
      </c>
      <c r="M691" t="s">
        <v>72</v>
      </c>
      <c r="N691" t="s">
        <v>1916</v>
      </c>
      <c r="O691" t="s">
        <v>46</v>
      </c>
      <c r="P691">
        <v>323879</v>
      </c>
      <c r="Q691" t="s">
        <v>21</v>
      </c>
    </row>
    <row r="692" spans="1:17" x14ac:dyDescent="0.25">
      <c r="A692" t="s">
        <v>655</v>
      </c>
      <c r="B692" t="s">
        <v>666</v>
      </c>
      <c r="C692" t="s">
        <v>576</v>
      </c>
      <c r="D692" t="s">
        <v>164</v>
      </c>
      <c r="E692" t="s">
        <v>908</v>
      </c>
      <c r="F692" s="2" t="s">
        <v>923</v>
      </c>
      <c r="G692" s="9">
        <v>45679</v>
      </c>
      <c r="H692" s="9">
        <v>45679</v>
      </c>
      <c r="I692" s="2">
        <v>0.4</v>
      </c>
      <c r="J692" s="2" t="s">
        <v>19</v>
      </c>
      <c r="K692" s="1">
        <v>30779</v>
      </c>
      <c r="L692" t="s">
        <v>20</v>
      </c>
      <c r="M692" t="s">
        <v>669</v>
      </c>
      <c r="N692" t="s">
        <v>1917</v>
      </c>
      <c r="O692" t="s">
        <v>1259</v>
      </c>
      <c r="P692">
        <v>0</v>
      </c>
      <c r="Q692" t="s">
        <v>21</v>
      </c>
    </row>
    <row r="693" spans="1:17" x14ac:dyDescent="0.25">
      <c r="A693" t="s">
        <v>521</v>
      </c>
      <c r="B693" t="s">
        <v>522</v>
      </c>
      <c r="C693" t="s">
        <v>197</v>
      </c>
      <c r="D693" t="s">
        <v>65</v>
      </c>
      <c r="E693" t="s">
        <v>770</v>
      </c>
      <c r="F693" s="2" t="s">
        <v>773</v>
      </c>
      <c r="G693" s="9">
        <v>45680</v>
      </c>
      <c r="H693" s="9">
        <v>45681</v>
      </c>
      <c r="I693" s="2">
        <v>1.4</v>
      </c>
      <c r="J693" s="2" t="s">
        <v>19</v>
      </c>
      <c r="K693" s="1">
        <v>107726</v>
      </c>
      <c r="L693" t="s">
        <v>1217</v>
      </c>
      <c r="M693" t="s">
        <v>997</v>
      </c>
      <c r="N693" t="s">
        <v>1918</v>
      </c>
      <c r="O693" t="s">
        <v>46</v>
      </c>
      <c r="P693">
        <v>303061</v>
      </c>
      <c r="Q693" t="s">
        <v>21</v>
      </c>
    </row>
    <row r="694" spans="1:17" x14ac:dyDescent="0.25">
      <c r="A694" t="s">
        <v>796</v>
      </c>
      <c r="B694" t="s">
        <v>678</v>
      </c>
      <c r="C694" t="s">
        <v>26</v>
      </c>
      <c r="D694" t="s">
        <v>27</v>
      </c>
      <c r="E694" t="s">
        <v>770</v>
      </c>
      <c r="F694" s="2" t="s">
        <v>772</v>
      </c>
      <c r="G694" s="9">
        <v>45673</v>
      </c>
      <c r="H694" s="9">
        <v>45673</v>
      </c>
      <c r="I694" s="2">
        <v>0.4</v>
      </c>
      <c r="J694" s="2" t="s">
        <v>28</v>
      </c>
      <c r="K694" s="13">
        <v>0</v>
      </c>
      <c r="L694" t="s">
        <v>40</v>
      </c>
      <c r="M694" t="s">
        <v>69</v>
      </c>
      <c r="N694" t="s">
        <v>1919</v>
      </c>
      <c r="O694" t="s">
        <v>1259</v>
      </c>
      <c r="P694">
        <v>0</v>
      </c>
      <c r="Q694" t="s">
        <v>21</v>
      </c>
    </row>
    <row r="695" spans="1:17" x14ac:dyDescent="0.25">
      <c r="A695" t="s">
        <v>240</v>
      </c>
      <c r="B695" t="s">
        <v>243</v>
      </c>
      <c r="C695" t="s">
        <v>241</v>
      </c>
      <c r="D695" t="s">
        <v>242</v>
      </c>
      <c r="E695" t="s">
        <v>771</v>
      </c>
      <c r="F695" s="2" t="s">
        <v>779</v>
      </c>
      <c r="G695" s="9">
        <v>45680</v>
      </c>
      <c r="H695" s="9">
        <v>45680</v>
      </c>
      <c r="I695" s="2">
        <v>0.4</v>
      </c>
      <c r="J695" s="2" t="s">
        <v>19</v>
      </c>
      <c r="K695" s="1">
        <v>37228</v>
      </c>
      <c r="L695" t="s">
        <v>263</v>
      </c>
      <c r="M695" t="s">
        <v>264</v>
      </c>
      <c r="N695" t="s">
        <v>1920</v>
      </c>
      <c r="O695" t="s">
        <v>1259</v>
      </c>
      <c r="P695">
        <v>0</v>
      </c>
      <c r="Q695" t="s">
        <v>21</v>
      </c>
    </row>
    <row r="696" spans="1:17" x14ac:dyDescent="0.25">
      <c r="A696" t="s">
        <v>840</v>
      </c>
      <c r="B696" t="s">
        <v>841</v>
      </c>
      <c r="C696" t="s">
        <v>842</v>
      </c>
      <c r="D696" t="s">
        <v>367</v>
      </c>
      <c r="E696" t="s">
        <v>770</v>
      </c>
      <c r="F696" s="2" t="s">
        <v>781</v>
      </c>
      <c r="G696" s="9">
        <v>45671</v>
      </c>
      <c r="H696" s="9">
        <v>45671</v>
      </c>
      <c r="I696" s="2">
        <v>0.4</v>
      </c>
      <c r="J696" s="2" t="s">
        <v>28</v>
      </c>
      <c r="K696" s="13">
        <v>0</v>
      </c>
      <c r="L696" t="s">
        <v>997</v>
      </c>
      <c r="M696" t="s">
        <v>529</v>
      </c>
      <c r="N696" t="s">
        <v>1921</v>
      </c>
      <c r="O696" t="s">
        <v>1259</v>
      </c>
      <c r="P696">
        <v>0</v>
      </c>
      <c r="Q696" t="s">
        <v>21</v>
      </c>
    </row>
    <row r="697" spans="1:17" x14ac:dyDescent="0.25">
      <c r="A697" t="s">
        <v>92</v>
      </c>
      <c r="B697" t="s">
        <v>95</v>
      </c>
      <c r="C697" t="s">
        <v>93</v>
      </c>
      <c r="D697" t="s">
        <v>94</v>
      </c>
      <c r="E697" t="s">
        <v>770</v>
      </c>
      <c r="F697" s="2" t="s">
        <v>907</v>
      </c>
      <c r="G697" s="9">
        <v>45671</v>
      </c>
      <c r="H697" s="9">
        <v>45671</v>
      </c>
      <c r="I697" s="2">
        <v>0.4</v>
      </c>
      <c r="J697" s="2" t="s">
        <v>28</v>
      </c>
      <c r="K697" s="1">
        <v>0</v>
      </c>
      <c r="L697" t="s">
        <v>997</v>
      </c>
      <c r="M697" t="s">
        <v>1235</v>
      </c>
      <c r="N697" t="s">
        <v>1922</v>
      </c>
      <c r="O697" t="s">
        <v>1259</v>
      </c>
      <c r="P697">
        <v>0</v>
      </c>
      <c r="Q697" t="s">
        <v>21</v>
      </c>
    </row>
    <row r="698" spans="1:17" x14ac:dyDescent="0.25">
      <c r="A698" t="s">
        <v>221</v>
      </c>
      <c r="B698" t="s">
        <v>223</v>
      </c>
      <c r="C698" t="s">
        <v>47</v>
      </c>
      <c r="D698" t="s">
        <v>222</v>
      </c>
      <c r="E698" t="s">
        <v>100</v>
      </c>
      <c r="F698" s="2" t="s">
        <v>910</v>
      </c>
      <c r="G698" s="9">
        <v>45671</v>
      </c>
      <c r="H698" s="9">
        <v>45671</v>
      </c>
      <c r="I698" s="2">
        <v>0.4</v>
      </c>
      <c r="J698" s="2" t="s">
        <v>28</v>
      </c>
      <c r="K698" s="1">
        <v>0</v>
      </c>
      <c r="L698" t="s">
        <v>1104</v>
      </c>
      <c r="M698" t="s">
        <v>1236</v>
      </c>
      <c r="N698" t="s">
        <v>1923</v>
      </c>
      <c r="O698" t="s">
        <v>1259</v>
      </c>
      <c r="P698">
        <v>0</v>
      </c>
      <c r="Q698" t="s">
        <v>21</v>
      </c>
    </row>
    <row r="699" spans="1:17" x14ac:dyDescent="0.25">
      <c r="A699" t="s">
        <v>472</v>
      </c>
      <c r="B699" t="s">
        <v>473</v>
      </c>
      <c r="C699" t="s">
        <v>474</v>
      </c>
      <c r="D699" t="s">
        <v>475</v>
      </c>
      <c r="E699" t="s">
        <v>771</v>
      </c>
      <c r="F699" s="2" t="s">
        <v>779</v>
      </c>
      <c r="G699" s="9">
        <v>45671</v>
      </c>
      <c r="H699" s="9">
        <v>45671</v>
      </c>
      <c r="I699" s="2">
        <v>0.4</v>
      </c>
      <c r="J699" s="2" t="s">
        <v>28</v>
      </c>
      <c r="K699" s="1">
        <v>0</v>
      </c>
      <c r="L699" t="s">
        <v>997</v>
      </c>
      <c r="M699" t="s">
        <v>1237</v>
      </c>
      <c r="N699" t="s">
        <v>1924</v>
      </c>
      <c r="O699" t="s">
        <v>1259</v>
      </c>
      <c r="P699">
        <v>0</v>
      </c>
      <c r="Q699" t="s">
        <v>21</v>
      </c>
    </row>
    <row r="700" spans="1:17" x14ac:dyDescent="0.25">
      <c r="A700" t="s">
        <v>462</v>
      </c>
      <c r="B700" t="s">
        <v>463</v>
      </c>
      <c r="C700" t="s">
        <v>464</v>
      </c>
      <c r="D700" t="s">
        <v>465</v>
      </c>
      <c r="E700" t="s">
        <v>770</v>
      </c>
      <c r="F700" s="2" t="s">
        <v>774</v>
      </c>
      <c r="G700" s="9">
        <v>45671</v>
      </c>
      <c r="H700" s="9">
        <v>45671</v>
      </c>
      <c r="I700" s="2">
        <v>0.4</v>
      </c>
      <c r="J700" s="2" t="s">
        <v>28</v>
      </c>
      <c r="K700" s="1">
        <v>0</v>
      </c>
      <c r="L700" t="s">
        <v>1104</v>
      </c>
      <c r="M700" t="s">
        <v>1238</v>
      </c>
      <c r="N700" t="s">
        <v>1925</v>
      </c>
      <c r="O700" t="s">
        <v>1259</v>
      </c>
      <c r="P700">
        <v>0</v>
      </c>
      <c r="Q700" t="s">
        <v>21</v>
      </c>
    </row>
    <row r="701" spans="1:17" x14ac:dyDescent="0.25">
      <c r="A701" t="s">
        <v>920</v>
      </c>
      <c r="B701" t="s">
        <v>921</v>
      </c>
      <c r="C701" t="s">
        <v>922</v>
      </c>
      <c r="D701" t="s">
        <v>858</v>
      </c>
      <c r="E701" t="s">
        <v>771</v>
      </c>
      <c r="F701" s="2" t="s">
        <v>776</v>
      </c>
      <c r="G701" s="9">
        <v>45672</v>
      </c>
      <c r="H701" s="9">
        <v>45672</v>
      </c>
      <c r="I701" s="2">
        <v>0.4</v>
      </c>
      <c r="J701" s="2" t="s">
        <v>28</v>
      </c>
      <c r="K701" s="1">
        <v>0</v>
      </c>
      <c r="L701" t="s">
        <v>40</v>
      </c>
      <c r="M701" t="s">
        <v>69</v>
      </c>
      <c r="N701" t="s">
        <v>1926</v>
      </c>
      <c r="O701" t="s">
        <v>1259</v>
      </c>
      <c r="P701">
        <v>0</v>
      </c>
      <c r="Q701" t="s">
        <v>21</v>
      </c>
    </row>
    <row r="702" spans="1:17" x14ac:dyDescent="0.25">
      <c r="A702" t="s">
        <v>430</v>
      </c>
      <c r="B702" t="s">
        <v>431</v>
      </c>
      <c r="C702" t="s">
        <v>432</v>
      </c>
      <c r="D702" t="s">
        <v>73</v>
      </c>
      <c r="E702" t="s">
        <v>771</v>
      </c>
      <c r="F702" s="2" t="s">
        <v>776</v>
      </c>
      <c r="G702" s="9">
        <v>45671</v>
      </c>
      <c r="H702" s="9">
        <v>45671</v>
      </c>
      <c r="I702" s="2">
        <v>0.4</v>
      </c>
      <c r="J702" s="2" t="s">
        <v>28</v>
      </c>
      <c r="K702" s="1">
        <v>0</v>
      </c>
      <c r="L702" t="s">
        <v>263</v>
      </c>
      <c r="M702" t="s">
        <v>691</v>
      </c>
      <c r="N702" t="s">
        <v>1927</v>
      </c>
      <c r="O702" t="s">
        <v>1259</v>
      </c>
      <c r="P702">
        <v>0</v>
      </c>
      <c r="Q702" t="s">
        <v>21</v>
      </c>
    </row>
    <row r="703" spans="1:17" x14ac:dyDescent="0.25">
      <c r="A703" t="s">
        <v>655</v>
      </c>
      <c r="B703" t="s">
        <v>666</v>
      </c>
      <c r="C703" t="s">
        <v>576</v>
      </c>
      <c r="D703" t="s">
        <v>164</v>
      </c>
      <c r="E703" t="s">
        <v>908</v>
      </c>
      <c r="F703" s="2" t="s">
        <v>923</v>
      </c>
      <c r="G703" s="9">
        <v>45672</v>
      </c>
      <c r="H703" s="9">
        <v>45673</v>
      </c>
      <c r="I703" s="2">
        <v>1.4</v>
      </c>
      <c r="J703" s="2" t="s">
        <v>19</v>
      </c>
      <c r="K703" s="13">
        <v>107726</v>
      </c>
      <c r="L703" t="s">
        <v>20</v>
      </c>
      <c r="M703" t="s">
        <v>1239</v>
      </c>
      <c r="N703" t="s">
        <v>1928</v>
      </c>
      <c r="O703" t="s">
        <v>1259</v>
      </c>
      <c r="P703">
        <v>0</v>
      </c>
      <c r="Q703" t="s">
        <v>21</v>
      </c>
    </row>
    <row r="704" spans="1:17" x14ac:dyDescent="0.25">
      <c r="A704" t="s">
        <v>356</v>
      </c>
      <c r="B704" t="s">
        <v>357</v>
      </c>
      <c r="C704" t="s">
        <v>331</v>
      </c>
      <c r="D704" t="s">
        <v>358</v>
      </c>
      <c r="E704" t="s">
        <v>770</v>
      </c>
      <c r="F704" s="2" t="s">
        <v>774</v>
      </c>
      <c r="G704" s="9">
        <v>45671</v>
      </c>
      <c r="H704" s="9">
        <v>45671</v>
      </c>
      <c r="I704" s="2">
        <v>0.4</v>
      </c>
      <c r="J704" s="2" t="s">
        <v>28</v>
      </c>
      <c r="K704" s="13">
        <v>0</v>
      </c>
      <c r="L704" t="s">
        <v>263</v>
      </c>
      <c r="M704" t="s">
        <v>1116</v>
      </c>
      <c r="N704" t="s">
        <v>1929</v>
      </c>
      <c r="O704" t="s">
        <v>1259</v>
      </c>
      <c r="P704">
        <v>0</v>
      </c>
      <c r="Q704" t="s">
        <v>21</v>
      </c>
    </row>
    <row r="705" spans="1:17" x14ac:dyDescent="0.25">
      <c r="A705" t="s">
        <v>219</v>
      </c>
      <c r="B705" t="s">
        <v>220</v>
      </c>
      <c r="C705" t="s">
        <v>113</v>
      </c>
      <c r="D705" t="s">
        <v>73</v>
      </c>
      <c r="E705" t="s">
        <v>770</v>
      </c>
      <c r="F705" s="2" t="s">
        <v>774</v>
      </c>
      <c r="G705" s="9">
        <v>45673</v>
      </c>
      <c r="H705" s="9">
        <v>45673</v>
      </c>
      <c r="I705" s="2">
        <v>0.4</v>
      </c>
      <c r="J705" s="2" t="s">
        <v>19</v>
      </c>
      <c r="K705" s="1">
        <v>30779</v>
      </c>
      <c r="L705" t="s">
        <v>978</v>
      </c>
      <c r="M705" t="s">
        <v>1240</v>
      </c>
      <c r="N705" t="s">
        <v>1930</v>
      </c>
      <c r="O705" t="s">
        <v>1259</v>
      </c>
      <c r="P705">
        <v>0</v>
      </c>
      <c r="Q705" t="s">
        <v>21</v>
      </c>
    </row>
    <row r="706" spans="1:17" x14ac:dyDescent="0.25">
      <c r="A706" t="s">
        <v>303</v>
      </c>
      <c r="B706" t="s">
        <v>304</v>
      </c>
      <c r="C706" t="s">
        <v>305</v>
      </c>
      <c r="D706" t="s">
        <v>306</v>
      </c>
      <c r="E706" t="s">
        <v>770</v>
      </c>
      <c r="F706" s="2" t="s">
        <v>772</v>
      </c>
      <c r="G706" s="9">
        <v>45671</v>
      </c>
      <c r="H706" s="9">
        <v>45671</v>
      </c>
      <c r="I706" s="2">
        <v>0.4</v>
      </c>
      <c r="J706" s="2" t="s">
        <v>28</v>
      </c>
      <c r="K706" s="1">
        <v>0</v>
      </c>
      <c r="L706" t="s">
        <v>978</v>
      </c>
      <c r="M706" t="s">
        <v>1241</v>
      </c>
      <c r="N706" t="s">
        <v>1931</v>
      </c>
      <c r="O706" t="s">
        <v>1259</v>
      </c>
      <c r="P706">
        <v>0</v>
      </c>
      <c r="Q706" t="s">
        <v>21</v>
      </c>
    </row>
    <row r="707" spans="1:17" x14ac:dyDescent="0.25">
      <c r="A707" t="s">
        <v>198</v>
      </c>
      <c r="B707" t="s">
        <v>201</v>
      </c>
      <c r="C707" t="s">
        <v>199</v>
      </c>
      <c r="D707" t="s">
        <v>200</v>
      </c>
      <c r="E707" t="s">
        <v>770</v>
      </c>
      <c r="F707" s="2" t="s">
        <v>780</v>
      </c>
      <c r="G707" s="9">
        <v>45673</v>
      </c>
      <c r="H707" s="9">
        <v>45673</v>
      </c>
      <c r="I707" s="2">
        <v>0.4</v>
      </c>
      <c r="J707" s="2" t="s">
        <v>19</v>
      </c>
      <c r="K707" s="13">
        <v>30779</v>
      </c>
      <c r="L707" t="s">
        <v>61</v>
      </c>
      <c r="M707" t="s">
        <v>312</v>
      </c>
      <c r="N707" t="s">
        <v>1932</v>
      </c>
      <c r="O707" t="s">
        <v>1259</v>
      </c>
      <c r="P707">
        <v>0</v>
      </c>
      <c r="Q707" t="s">
        <v>21</v>
      </c>
    </row>
    <row r="708" spans="1:17" x14ac:dyDescent="0.25">
      <c r="A708" t="s">
        <v>741</v>
      </c>
      <c r="B708" t="s">
        <v>742</v>
      </c>
      <c r="C708" t="s">
        <v>743</v>
      </c>
      <c r="D708" t="s">
        <v>567</v>
      </c>
      <c r="E708" t="s">
        <v>770</v>
      </c>
      <c r="F708" s="2" t="s">
        <v>782</v>
      </c>
      <c r="G708" s="9">
        <v>45671</v>
      </c>
      <c r="H708" s="9">
        <v>45671</v>
      </c>
      <c r="I708" s="2">
        <v>0.4</v>
      </c>
      <c r="J708" s="2" t="s">
        <v>28</v>
      </c>
      <c r="K708" s="1">
        <v>0</v>
      </c>
      <c r="L708" t="s">
        <v>61</v>
      </c>
      <c r="M708" t="s">
        <v>1242</v>
      </c>
      <c r="N708" t="s">
        <v>1933</v>
      </c>
      <c r="O708" t="s">
        <v>1259</v>
      </c>
      <c r="P708">
        <v>0</v>
      </c>
      <c r="Q708" t="s">
        <v>21</v>
      </c>
    </row>
    <row r="709" spans="1:17" x14ac:dyDescent="0.25">
      <c r="A709" t="s">
        <v>409</v>
      </c>
      <c r="B709" t="s">
        <v>410</v>
      </c>
      <c r="C709" t="s">
        <v>411</v>
      </c>
      <c r="D709" t="s">
        <v>319</v>
      </c>
      <c r="E709" t="s">
        <v>770</v>
      </c>
      <c r="F709" s="2" t="s">
        <v>907</v>
      </c>
      <c r="G709" s="9">
        <v>45671</v>
      </c>
      <c r="H709" s="9">
        <v>45671</v>
      </c>
      <c r="I709" s="2">
        <v>0.4</v>
      </c>
      <c r="J709" s="2" t="s">
        <v>28</v>
      </c>
      <c r="K709" s="13">
        <v>0</v>
      </c>
      <c r="L709" t="s">
        <v>38</v>
      </c>
      <c r="M709" t="s">
        <v>262</v>
      </c>
      <c r="N709" t="s">
        <v>1934</v>
      </c>
      <c r="O709" t="s">
        <v>1259</v>
      </c>
      <c r="P709">
        <v>0</v>
      </c>
      <c r="Q709" t="s">
        <v>21</v>
      </c>
    </row>
    <row r="710" spans="1:17" x14ac:dyDescent="0.25">
      <c r="A710" t="s">
        <v>299</v>
      </c>
      <c r="B710" t="s">
        <v>300</v>
      </c>
      <c r="C710" t="s">
        <v>301</v>
      </c>
      <c r="D710" t="s">
        <v>302</v>
      </c>
      <c r="E710" t="s">
        <v>770</v>
      </c>
      <c r="F710" s="2" t="s">
        <v>772</v>
      </c>
      <c r="G710" s="9">
        <v>45671</v>
      </c>
      <c r="H710" s="9">
        <v>45671</v>
      </c>
      <c r="I710" s="2">
        <v>0.4</v>
      </c>
      <c r="J710" s="2" t="s">
        <v>28</v>
      </c>
      <c r="K710" s="13">
        <v>0</v>
      </c>
      <c r="L710" t="s">
        <v>38</v>
      </c>
      <c r="M710" t="s">
        <v>262</v>
      </c>
      <c r="N710" t="s">
        <v>1935</v>
      </c>
      <c r="O710" t="s">
        <v>1259</v>
      </c>
      <c r="P710">
        <v>0</v>
      </c>
      <c r="Q710" t="s">
        <v>21</v>
      </c>
    </row>
    <row r="711" spans="1:17" x14ac:dyDescent="0.25">
      <c r="A711" t="s">
        <v>957</v>
      </c>
      <c r="B711" t="s">
        <v>958</v>
      </c>
      <c r="C711" t="s">
        <v>959</v>
      </c>
      <c r="D711" t="s">
        <v>558</v>
      </c>
      <c r="E711" t="s">
        <v>770</v>
      </c>
      <c r="F711" s="2" t="s">
        <v>772</v>
      </c>
      <c r="G711" s="9">
        <v>45673</v>
      </c>
      <c r="H711" s="9">
        <v>45673</v>
      </c>
      <c r="I711" s="2">
        <v>0.4</v>
      </c>
      <c r="J711" s="2" t="s">
        <v>19</v>
      </c>
      <c r="K711" s="13">
        <v>30779</v>
      </c>
      <c r="L711" t="s">
        <v>1010</v>
      </c>
      <c r="M711" t="s">
        <v>1243</v>
      </c>
      <c r="N711" t="s">
        <v>1936</v>
      </c>
      <c r="O711" t="s">
        <v>1259</v>
      </c>
      <c r="P711">
        <v>0</v>
      </c>
      <c r="Q711" t="s">
        <v>747</v>
      </c>
    </row>
    <row r="712" spans="1:17" x14ac:dyDescent="0.25">
      <c r="A712" t="s">
        <v>149</v>
      </c>
      <c r="B712" t="s">
        <v>152</v>
      </c>
      <c r="C712" t="s">
        <v>150</v>
      </c>
      <c r="D712" t="s">
        <v>151</v>
      </c>
      <c r="E712" t="s">
        <v>770</v>
      </c>
      <c r="F712" s="2" t="s">
        <v>774</v>
      </c>
      <c r="G712" s="9">
        <v>45672</v>
      </c>
      <c r="H712" s="9">
        <v>45672</v>
      </c>
      <c r="I712" s="2">
        <v>0.4</v>
      </c>
      <c r="J712" s="2" t="s">
        <v>28</v>
      </c>
      <c r="K712" s="1">
        <v>0</v>
      </c>
      <c r="L712" t="s">
        <v>40</v>
      </c>
      <c r="M712" t="s">
        <v>69</v>
      </c>
      <c r="N712" t="s">
        <v>1937</v>
      </c>
      <c r="O712" t="s">
        <v>1259</v>
      </c>
      <c r="P712">
        <v>0</v>
      </c>
      <c r="Q712" t="s">
        <v>21</v>
      </c>
    </row>
    <row r="713" spans="1:17" x14ac:dyDescent="0.25">
      <c r="A713" t="s">
        <v>721</v>
      </c>
      <c r="B713" t="s">
        <v>722</v>
      </c>
      <c r="C713" t="s">
        <v>723</v>
      </c>
      <c r="D713" t="s">
        <v>724</v>
      </c>
      <c r="E713" t="s">
        <v>770</v>
      </c>
      <c r="F713" s="2" t="s">
        <v>774</v>
      </c>
      <c r="G713" s="9">
        <v>45674</v>
      </c>
      <c r="H713" s="9">
        <v>45674</v>
      </c>
      <c r="I713" s="2">
        <v>0.4</v>
      </c>
      <c r="J713" s="2" t="s">
        <v>28</v>
      </c>
      <c r="K713" s="1">
        <v>0</v>
      </c>
      <c r="L713" t="s">
        <v>1081</v>
      </c>
      <c r="M713" t="s">
        <v>29</v>
      </c>
      <c r="N713" t="s">
        <v>1938</v>
      </c>
      <c r="O713" t="s">
        <v>1259</v>
      </c>
      <c r="P713">
        <v>0</v>
      </c>
      <c r="Q713" t="s">
        <v>21</v>
      </c>
    </row>
    <row r="714" spans="1:17" x14ac:dyDescent="0.25">
      <c r="A714" t="s">
        <v>721</v>
      </c>
      <c r="B714" t="s">
        <v>722</v>
      </c>
      <c r="C714" t="s">
        <v>723</v>
      </c>
      <c r="D714" t="s">
        <v>724</v>
      </c>
      <c r="E714" t="s">
        <v>770</v>
      </c>
      <c r="F714" s="2" t="s">
        <v>774</v>
      </c>
      <c r="G714" s="9">
        <v>45674</v>
      </c>
      <c r="H714" s="9">
        <v>45674</v>
      </c>
      <c r="I714" s="2">
        <v>0.4</v>
      </c>
      <c r="J714" s="2" t="s">
        <v>28</v>
      </c>
      <c r="K714" s="1">
        <v>0</v>
      </c>
      <c r="L714" t="s">
        <v>1081</v>
      </c>
      <c r="M714" t="s">
        <v>29</v>
      </c>
      <c r="N714" t="s">
        <v>1938</v>
      </c>
      <c r="O714" t="s">
        <v>1259</v>
      </c>
      <c r="P714">
        <v>0</v>
      </c>
      <c r="Q714" t="s">
        <v>21</v>
      </c>
    </row>
    <row r="715" spans="1:17" x14ac:dyDescent="0.25">
      <c r="A715" t="s">
        <v>721</v>
      </c>
      <c r="B715" t="s">
        <v>722</v>
      </c>
      <c r="C715" t="s">
        <v>723</v>
      </c>
      <c r="D715" t="s">
        <v>724</v>
      </c>
      <c r="E715" t="s">
        <v>770</v>
      </c>
      <c r="F715" s="2" t="s">
        <v>774</v>
      </c>
      <c r="G715" s="9">
        <v>45672</v>
      </c>
      <c r="H715" s="9">
        <v>45672</v>
      </c>
      <c r="I715" s="2">
        <v>0.4</v>
      </c>
      <c r="J715" s="2" t="s">
        <v>28</v>
      </c>
      <c r="K715" s="1">
        <v>0</v>
      </c>
      <c r="L715" t="s">
        <v>43</v>
      </c>
      <c r="M715" t="s">
        <v>29</v>
      </c>
      <c r="N715" t="s">
        <v>1939</v>
      </c>
      <c r="O715" t="s">
        <v>1259</v>
      </c>
      <c r="P715">
        <v>0</v>
      </c>
      <c r="Q715" t="s">
        <v>21</v>
      </c>
    </row>
    <row r="716" spans="1:17" x14ac:dyDescent="0.25">
      <c r="A716" t="s">
        <v>721</v>
      </c>
      <c r="B716" t="s">
        <v>722</v>
      </c>
      <c r="C716" t="s">
        <v>723</v>
      </c>
      <c r="D716" t="s">
        <v>724</v>
      </c>
      <c r="E716" t="s">
        <v>770</v>
      </c>
      <c r="F716" s="2" t="s">
        <v>774</v>
      </c>
      <c r="G716" s="9">
        <v>45672</v>
      </c>
      <c r="H716" s="9">
        <v>45672</v>
      </c>
      <c r="I716" s="2">
        <v>0.4</v>
      </c>
      <c r="J716" s="2" t="s">
        <v>28</v>
      </c>
      <c r="K716" s="1">
        <v>0</v>
      </c>
      <c r="L716" t="s">
        <v>43</v>
      </c>
      <c r="M716" t="s">
        <v>29</v>
      </c>
      <c r="N716" t="s">
        <v>1939</v>
      </c>
      <c r="O716" t="s">
        <v>1259</v>
      </c>
      <c r="P716">
        <v>0</v>
      </c>
      <c r="Q716" t="s">
        <v>21</v>
      </c>
    </row>
    <row r="717" spans="1:17" x14ac:dyDescent="0.25">
      <c r="A717" t="s">
        <v>495</v>
      </c>
      <c r="B717" t="s">
        <v>496</v>
      </c>
      <c r="C717" t="s">
        <v>497</v>
      </c>
      <c r="D717" t="s">
        <v>429</v>
      </c>
      <c r="E717" t="s">
        <v>770</v>
      </c>
      <c r="F717" s="2" t="s">
        <v>780</v>
      </c>
      <c r="G717" s="9">
        <v>45672</v>
      </c>
      <c r="H717" s="9">
        <v>45672</v>
      </c>
      <c r="I717" s="2">
        <v>0.4</v>
      </c>
      <c r="J717" s="2" t="s">
        <v>28</v>
      </c>
      <c r="K717" s="1">
        <v>0</v>
      </c>
      <c r="L717" t="s">
        <v>976</v>
      </c>
      <c r="M717" t="s">
        <v>1089</v>
      </c>
      <c r="N717" t="s">
        <v>1940</v>
      </c>
      <c r="O717" t="s">
        <v>1259</v>
      </c>
      <c r="P717">
        <v>0</v>
      </c>
      <c r="Q717" t="s">
        <v>21</v>
      </c>
    </row>
    <row r="718" spans="1:17" x14ac:dyDescent="0.25">
      <c r="A718" t="s">
        <v>360</v>
      </c>
      <c r="B718" t="s">
        <v>361</v>
      </c>
      <c r="C718" t="s">
        <v>147</v>
      </c>
      <c r="D718" t="s">
        <v>362</v>
      </c>
      <c r="E718" t="s">
        <v>771</v>
      </c>
      <c r="F718" s="2" t="s">
        <v>776</v>
      </c>
      <c r="G718" s="9">
        <v>45674</v>
      </c>
      <c r="H718" s="9">
        <v>45674</v>
      </c>
      <c r="I718" s="2">
        <v>0.4</v>
      </c>
      <c r="J718" s="2" t="s">
        <v>19</v>
      </c>
      <c r="K718" s="1">
        <v>37228</v>
      </c>
      <c r="L718" t="s">
        <v>970</v>
      </c>
      <c r="M718" t="s">
        <v>1072</v>
      </c>
      <c r="N718" t="s">
        <v>1941</v>
      </c>
      <c r="O718" t="s">
        <v>46</v>
      </c>
      <c r="P718">
        <v>323879</v>
      </c>
      <c r="Q718" t="s">
        <v>21</v>
      </c>
    </row>
    <row r="719" spans="1:17" x14ac:dyDescent="0.25">
      <c r="A719" t="s">
        <v>542</v>
      </c>
      <c r="B719" t="s">
        <v>543</v>
      </c>
      <c r="C719" t="s">
        <v>544</v>
      </c>
      <c r="D719" t="s">
        <v>545</v>
      </c>
      <c r="E719" t="s">
        <v>770</v>
      </c>
      <c r="F719" s="2" t="s">
        <v>872</v>
      </c>
      <c r="G719" s="9">
        <v>45673</v>
      </c>
      <c r="H719" s="9">
        <v>45673</v>
      </c>
      <c r="I719" s="2">
        <v>0.4</v>
      </c>
      <c r="J719" s="2" t="s">
        <v>19</v>
      </c>
      <c r="K719" s="1">
        <v>30779</v>
      </c>
      <c r="L719" t="s">
        <v>1010</v>
      </c>
      <c r="M719" t="s">
        <v>1244</v>
      </c>
      <c r="N719" t="s">
        <v>1942</v>
      </c>
      <c r="O719" t="s">
        <v>1259</v>
      </c>
      <c r="P719">
        <v>0</v>
      </c>
      <c r="Q719" t="s">
        <v>21</v>
      </c>
    </row>
    <row r="720" spans="1:17" x14ac:dyDescent="0.25">
      <c r="A720" t="s">
        <v>927</v>
      </c>
      <c r="B720" t="s">
        <v>928</v>
      </c>
      <c r="C720" t="s">
        <v>871</v>
      </c>
      <c r="D720" t="s">
        <v>929</v>
      </c>
      <c r="E720" t="s">
        <v>100</v>
      </c>
      <c r="F720" s="2" t="s">
        <v>912</v>
      </c>
      <c r="G720" s="9">
        <v>45673</v>
      </c>
      <c r="H720" s="9">
        <v>45673</v>
      </c>
      <c r="I720" s="2">
        <v>0.4</v>
      </c>
      <c r="J720" s="2" t="s">
        <v>19</v>
      </c>
      <c r="K720" s="1">
        <v>19166</v>
      </c>
      <c r="L720" t="s">
        <v>40</v>
      </c>
      <c r="M720" t="s">
        <v>80</v>
      </c>
      <c r="N720" t="s">
        <v>1943</v>
      </c>
      <c r="O720" t="s">
        <v>1259</v>
      </c>
      <c r="P720">
        <v>0</v>
      </c>
      <c r="Q720" t="s">
        <v>21</v>
      </c>
    </row>
    <row r="721" spans="1:17" x14ac:dyDescent="0.25">
      <c r="A721" t="s">
        <v>927</v>
      </c>
      <c r="B721" t="s">
        <v>928</v>
      </c>
      <c r="C721" t="s">
        <v>871</v>
      </c>
      <c r="D721" t="s">
        <v>929</v>
      </c>
      <c r="E721" t="s">
        <v>100</v>
      </c>
      <c r="F721" s="2" t="s">
        <v>912</v>
      </c>
      <c r="G721" s="9">
        <v>45671</v>
      </c>
      <c r="H721" s="9">
        <v>45671</v>
      </c>
      <c r="I721" s="2">
        <v>0.4</v>
      </c>
      <c r="J721" s="2" t="s">
        <v>28</v>
      </c>
      <c r="K721" s="1">
        <v>0</v>
      </c>
      <c r="L721" t="s">
        <v>40</v>
      </c>
      <c r="M721" t="s">
        <v>826</v>
      </c>
      <c r="N721" t="s">
        <v>1944</v>
      </c>
      <c r="O721" t="s">
        <v>1259</v>
      </c>
      <c r="P721">
        <v>0</v>
      </c>
      <c r="Q721" t="s">
        <v>21</v>
      </c>
    </row>
    <row r="722" spans="1:17" x14ac:dyDescent="0.25">
      <c r="A722" t="s">
        <v>180</v>
      </c>
      <c r="B722" t="s">
        <v>183</v>
      </c>
      <c r="C722" t="s">
        <v>181</v>
      </c>
      <c r="D722" t="s">
        <v>182</v>
      </c>
      <c r="E722" t="s">
        <v>771</v>
      </c>
      <c r="F722" s="2" t="s">
        <v>779</v>
      </c>
      <c r="G722" s="9">
        <v>45671</v>
      </c>
      <c r="H722" s="9">
        <v>45671</v>
      </c>
      <c r="I722" s="2">
        <v>0.4</v>
      </c>
      <c r="J722" s="2" t="s">
        <v>28</v>
      </c>
      <c r="K722" s="13">
        <v>0</v>
      </c>
      <c r="L722" t="s">
        <v>980</v>
      </c>
      <c r="M722" t="s">
        <v>1135</v>
      </c>
      <c r="N722" t="s">
        <v>1945</v>
      </c>
      <c r="O722" t="s">
        <v>1259</v>
      </c>
      <c r="P722">
        <v>0</v>
      </c>
      <c r="Q722" t="s">
        <v>21</v>
      </c>
    </row>
    <row r="723" spans="1:17" x14ac:dyDescent="0.25">
      <c r="A723" t="s">
        <v>920</v>
      </c>
      <c r="B723" t="s">
        <v>921</v>
      </c>
      <c r="C723" t="s">
        <v>922</v>
      </c>
      <c r="D723" t="s">
        <v>858</v>
      </c>
      <c r="E723" t="s">
        <v>771</v>
      </c>
      <c r="F723" s="2" t="s">
        <v>776</v>
      </c>
      <c r="G723" s="9">
        <v>45671</v>
      </c>
      <c r="H723" s="9">
        <v>45671</v>
      </c>
      <c r="I723" s="2">
        <v>0.4</v>
      </c>
      <c r="J723" s="2" t="s">
        <v>28</v>
      </c>
      <c r="K723" s="1">
        <v>0</v>
      </c>
      <c r="L723" t="s">
        <v>40</v>
      </c>
      <c r="M723" t="s">
        <v>706</v>
      </c>
      <c r="N723" t="s">
        <v>1946</v>
      </c>
      <c r="O723" t="s">
        <v>1259</v>
      </c>
      <c r="P723">
        <v>0</v>
      </c>
      <c r="Q723" t="s">
        <v>21</v>
      </c>
    </row>
    <row r="724" spans="1:17" x14ac:dyDescent="0.25">
      <c r="A724" t="s">
        <v>693</v>
      </c>
      <c r="B724" t="s">
        <v>694</v>
      </c>
      <c r="C724" t="s">
        <v>695</v>
      </c>
      <c r="D724" t="s">
        <v>85</v>
      </c>
      <c r="E724" t="s">
        <v>770</v>
      </c>
      <c r="F724" s="2" t="s">
        <v>907</v>
      </c>
      <c r="G724" s="9">
        <v>45671</v>
      </c>
      <c r="H724" s="9">
        <v>45671</v>
      </c>
      <c r="I724" s="2">
        <v>0.4</v>
      </c>
      <c r="J724" s="2" t="s">
        <v>28</v>
      </c>
      <c r="K724" s="13">
        <v>0</v>
      </c>
      <c r="L724" t="s">
        <v>989</v>
      </c>
      <c r="M724" t="s">
        <v>1116</v>
      </c>
      <c r="N724" t="s">
        <v>1927</v>
      </c>
      <c r="O724" t="s">
        <v>1259</v>
      </c>
      <c r="P724">
        <v>0</v>
      </c>
      <c r="Q724" t="s">
        <v>21</v>
      </c>
    </row>
    <row r="725" spans="1:17" x14ac:dyDescent="0.25">
      <c r="A725" t="s">
        <v>155</v>
      </c>
      <c r="B725" t="s">
        <v>158</v>
      </c>
      <c r="C725" t="s">
        <v>156</v>
      </c>
      <c r="D725" t="s">
        <v>157</v>
      </c>
      <c r="E725" t="s">
        <v>770</v>
      </c>
      <c r="F725" s="2" t="s">
        <v>907</v>
      </c>
      <c r="G725" s="9">
        <v>45671</v>
      </c>
      <c r="H725" s="9">
        <v>45671</v>
      </c>
      <c r="I725" s="2">
        <v>0.4</v>
      </c>
      <c r="J725" s="2" t="s">
        <v>28</v>
      </c>
      <c r="K725" s="13">
        <v>0</v>
      </c>
      <c r="L725" t="s">
        <v>978</v>
      </c>
      <c r="M725" t="s">
        <v>1245</v>
      </c>
      <c r="N725" t="s">
        <v>1947</v>
      </c>
      <c r="O725" t="s">
        <v>1259</v>
      </c>
      <c r="P725">
        <v>0</v>
      </c>
      <c r="Q725" t="s">
        <v>21</v>
      </c>
    </row>
    <row r="726" spans="1:17" x14ac:dyDescent="0.25">
      <c r="A726" t="s">
        <v>224</v>
      </c>
      <c r="B726" t="s">
        <v>227</v>
      </c>
      <c r="C726" t="s">
        <v>225</v>
      </c>
      <c r="D726" t="s">
        <v>226</v>
      </c>
      <c r="E726" t="s">
        <v>770</v>
      </c>
      <c r="F726" s="2" t="s">
        <v>772</v>
      </c>
      <c r="G726" s="9">
        <v>45672</v>
      </c>
      <c r="H726" s="9">
        <v>45673</v>
      </c>
      <c r="I726" s="2">
        <v>1.4</v>
      </c>
      <c r="J726" s="2" t="s">
        <v>19</v>
      </c>
      <c r="K726" s="1">
        <v>107726</v>
      </c>
      <c r="L726" t="s">
        <v>1088</v>
      </c>
      <c r="M726" t="s">
        <v>1246</v>
      </c>
      <c r="N726" t="s">
        <v>1948</v>
      </c>
      <c r="O726" t="s">
        <v>1259</v>
      </c>
      <c r="P726">
        <v>0</v>
      </c>
      <c r="Q726" t="s">
        <v>21</v>
      </c>
    </row>
    <row r="727" spans="1:17" x14ac:dyDescent="0.25">
      <c r="A727" t="s">
        <v>134</v>
      </c>
      <c r="B727" t="s">
        <v>136</v>
      </c>
      <c r="C727" t="s">
        <v>135</v>
      </c>
      <c r="D727" t="s">
        <v>133</v>
      </c>
      <c r="E727" t="s">
        <v>100</v>
      </c>
      <c r="F727" s="2" t="s">
        <v>912</v>
      </c>
      <c r="G727" s="9">
        <v>45678</v>
      </c>
      <c r="H727" s="9">
        <v>45678</v>
      </c>
      <c r="I727" s="2">
        <v>0.4</v>
      </c>
      <c r="J727" s="2" t="s">
        <v>19</v>
      </c>
      <c r="K727" s="1">
        <v>19166</v>
      </c>
      <c r="L727" t="s">
        <v>1025</v>
      </c>
      <c r="M727" t="s">
        <v>1121</v>
      </c>
      <c r="N727" t="s">
        <v>1949</v>
      </c>
      <c r="O727" t="s">
        <v>1259</v>
      </c>
      <c r="P727">
        <v>0</v>
      </c>
      <c r="Q727" t="s">
        <v>21</v>
      </c>
    </row>
    <row r="728" spans="1:17" x14ac:dyDescent="0.25">
      <c r="A728" t="s">
        <v>424</v>
      </c>
      <c r="B728" t="s">
        <v>425</v>
      </c>
      <c r="C728" t="s">
        <v>196</v>
      </c>
      <c r="D728" t="s">
        <v>94</v>
      </c>
      <c r="E728" t="s">
        <v>908</v>
      </c>
      <c r="F728" s="2" t="s">
        <v>910</v>
      </c>
      <c r="G728" s="9">
        <v>45671</v>
      </c>
      <c r="H728" s="9">
        <v>45671</v>
      </c>
      <c r="I728" s="2">
        <v>0.4</v>
      </c>
      <c r="J728" s="2" t="s">
        <v>19</v>
      </c>
      <c r="K728" s="1">
        <v>19166</v>
      </c>
      <c r="L728" t="s">
        <v>1247</v>
      </c>
      <c r="M728" t="s">
        <v>618</v>
      </c>
      <c r="N728" t="s">
        <v>1950</v>
      </c>
      <c r="O728" t="s">
        <v>1259</v>
      </c>
      <c r="P728">
        <v>0</v>
      </c>
      <c r="Q728" t="s">
        <v>21</v>
      </c>
    </row>
    <row r="729" spans="1:17" x14ac:dyDescent="0.25">
      <c r="A729" t="s">
        <v>867</v>
      </c>
      <c r="B729" t="s">
        <v>868</v>
      </c>
      <c r="C729" t="s">
        <v>37</v>
      </c>
      <c r="D729" t="s">
        <v>746</v>
      </c>
      <c r="E729" t="s">
        <v>770</v>
      </c>
      <c r="F729" s="2" t="s">
        <v>782</v>
      </c>
      <c r="G729" s="9">
        <v>45672</v>
      </c>
      <c r="H729" s="9">
        <v>45673</v>
      </c>
      <c r="I729" s="2">
        <v>1.4</v>
      </c>
      <c r="J729" s="2" t="s">
        <v>19</v>
      </c>
      <c r="K729" s="1">
        <v>107726</v>
      </c>
      <c r="L729" t="s">
        <v>1088</v>
      </c>
      <c r="M729" t="s">
        <v>1246</v>
      </c>
      <c r="N729" t="s">
        <v>1951</v>
      </c>
      <c r="O729" t="s">
        <v>1259</v>
      </c>
      <c r="P729">
        <v>0</v>
      </c>
      <c r="Q729" t="s">
        <v>21</v>
      </c>
    </row>
    <row r="730" spans="1:17" x14ac:dyDescent="0.25">
      <c r="A730" t="s">
        <v>184</v>
      </c>
      <c r="B730" t="s">
        <v>186</v>
      </c>
      <c r="C730" t="s">
        <v>98</v>
      </c>
      <c r="D730" t="s">
        <v>185</v>
      </c>
      <c r="E730" t="s">
        <v>770</v>
      </c>
      <c r="F730" s="2" t="s">
        <v>775</v>
      </c>
      <c r="G730" s="9">
        <v>45674</v>
      </c>
      <c r="H730" s="9">
        <v>45674</v>
      </c>
      <c r="I730" s="2">
        <v>0.4</v>
      </c>
      <c r="J730" s="2" t="s">
        <v>19</v>
      </c>
      <c r="K730" s="1">
        <v>30779</v>
      </c>
      <c r="L730" t="s">
        <v>971</v>
      </c>
      <c r="M730" t="s">
        <v>1019</v>
      </c>
      <c r="N730" t="s">
        <v>1952</v>
      </c>
      <c r="O730" t="s">
        <v>1259</v>
      </c>
      <c r="P730">
        <v>0</v>
      </c>
      <c r="Q730" t="s">
        <v>21</v>
      </c>
    </row>
    <row r="731" spans="1:17" x14ac:dyDescent="0.25">
      <c r="A731" t="s">
        <v>587</v>
      </c>
      <c r="B731" t="s">
        <v>588</v>
      </c>
      <c r="C731" t="s">
        <v>589</v>
      </c>
      <c r="D731" t="s">
        <v>590</v>
      </c>
      <c r="E731" t="s">
        <v>770</v>
      </c>
      <c r="F731" s="2" t="s">
        <v>775</v>
      </c>
      <c r="G731" s="9">
        <v>45671</v>
      </c>
      <c r="H731" s="9">
        <v>45674</v>
      </c>
      <c r="I731" s="2">
        <v>3.4</v>
      </c>
      <c r="J731" s="2" t="s">
        <v>19</v>
      </c>
      <c r="K731" s="13">
        <v>261620</v>
      </c>
      <c r="L731" t="s">
        <v>970</v>
      </c>
      <c r="M731" t="s">
        <v>992</v>
      </c>
      <c r="N731" t="s">
        <v>1953</v>
      </c>
      <c r="O731" t="s">
        <v>46</v>
      </c>
      <c r="P731" t="s">
        <v>866</v>
      </c>
      <c r="Q731" t="s">
        <v>21</v>
      </c>
    </row>
    <row r="732" spans="1:17" x14ac:dyDescent="0.25">
      <c r="A732" t="s">
        <v>960</v>
      </c>
      <c r="B732" t="s">
        <v>569</v>
      </c>
      <c r="C732" t="s">
        <v>65</v>
      </c>
      <c r="D732" t="s">
        <v>961</v>
      </c>
      <c r="E732" t="s">
        <v>770</v>
      </c>
      <c r="F732" s="2" t="s">
        <v>775</v>
      </c>
      <c r="G732" s="9">
        <v>45680</v>
      </c>
      <c r="H732" s="9">
        <v>45680</v>
      </c>
      <c r="I732" s="2">
        <v>0.4</v>
      </c>
      <c r="J732" s="2" t="s">
        <v>19</v>
      </c>
      <c r="K732" s="1">
        <v>30779</v>
      </c>
      <c r="L732" t="s">
        <v>970</v>
      </c>
      <c r="M732" t="s">
        <v>971</v>
      </c>
      <c r="N732" t="s">
        <v>1954</v>
      </c>
      <c r="O732" t="s">
        <v>46</v>
      </c>
      <c r="P732">
        <v>100426</v>
      </c>
      <c r="Q732" t="s">
        <v>21</v>
      </c>
    </row>
    <row r="733" spans="1:17" x14ac:dyDescent="0.25">
      <c r="A733" t="s">
        <v>712</v>
      </c>
      <c r="B733" t="s">
        <v>713</v>
      </c>
      <c r="C733" t="s">
        <v>419</v>
      </c>
      <c r="D733" t="s">
        <v>468</v>
      </c>
      <c r="E733" t="s">
        <v>771</v>
      </c>
      <c r="F733" s="2" t="s">
        <v>776</v>
      </c>
      <c r="G733" s="9">
        <v>45671</v>
      </c>
      <c r="H733" s="9">
        <v>45671</v>
      </c>
      <c r="I733" s="2">
        <v>0.4</v>
      </c>
      <c r="J733" s="2" t="s">
        <v>28</v>
      </c>
      <c r="K733" s="13">
        <v>0</v>
      </c>
      <c r="L733" t="s">
        <v>978</v>
      </c>
      <c r="M733" t="s">
        <v>1248</v>
      </c>
      <c r="N733" t="s">
        <v>1955</v>
      </c>
      <c r="O733" t="s">
        <v>1259</v>
      </c>
      <c r="P733">
        <v>0</v>
      </c>
      <c r="Q733" t="s">
        <v>21</v>
      </c>
    </row>
    <row r="734" spans="1:17" x14ac:dyDescent="0.25">
      <c r="A734" t="s">
        <v>523</v>
      </c>
      <c r="B734" t="s">
        <v>560</v>
      </c>
      <c r="C734" t="s">
        <v>524</v>
      </c>
      <c r="D734" t="s">
        <v>74</v>
      </c>
      <c r="E734" t="s">
        <v>770</v>
      </c>
      <c r="F734" s="2" t="s">
        <v>780</v>
      </c>
      <c r="G734" s="9">
        <v>45685</v>
      </c>
      <c r="H734" s="9">
        <v>45686</v>
      </c>
      <c r="I734" s="2">
        <v>1.4</v>
      </c>
      <c r="J734" s="2" t="s">
        <v>19</v>
      </c>
      <c r="K734" s="1">
        <v>107726</v>
      </c>
      <c r="L734" t="s">
        <v>970</v>
      </c>
      <c r="M734" t="s">
        <v>1093</v>
      </c>
      <c r="N734" t="s">
        <v>1956</v>
      </c>
      <c r="O734" t="s">
        <v>46</v>
      </c>
      <c r="P734">
        <v>245458</v>
      </c>
      <c r="Q734" t="s">
        <v>21</v>
      </c>
    </row>
    <row r="735" spans="1:17" x14ac:dyDescent="0.25">
      <c r="A735" t="s">
        <v>62</v>
      </c>
      <c r="B735" t="s">
        <v>63</v>
      </c>
      <c r="C735" t="s">
        <v>64</v>
      </c>
      <c r="D735" t="s">
        <v>65</v>
      </c>
      <c r="E735" t="s">
        <v>770</v>
      </c>
      <c r="F735" s="2" t="s">
        <v>782</v>
      </c>
      <c r="G735" s="9">
        <v>45671</v>
      </c>
      <c r="H735" s="9">
        <v>45671</v>
      </c>
      <c r="I735" s="2">
        <v>0.4</v>
      </c>
      <c r="J735" s="2" t="s">
        <v>28</v>
      </c>
      <c r="K735" s="1">
        <v>0</v>
      </c>
      <c r="L735" t="s">
        <v>978</v>
      </c>
      <c r="M735" t="s">
        <v>1193</v>
      </c>
      <c r="N735" t="s">
        <v>1957</v>
      </c>
      <c r="O735" t="s">
        <v>1259</v>
      </c>
      <c r="P735">
        <v>0</v>
      </c>
      <c r="Q735" t="s">
        <v>21</v>
      </c>
    </row>
    <row r="736" spans="1:17" x14ac:dyDescent="0.25">
      <c r="A736" t="s">
        <v>207</v>
      </c>
      <c r="B736" t="s">
        <v>209</v>
      </c>
      <c r="C736" t="s">
        <v>116</v>
      </c>
      <c r="D736" t="s">
        <v>208</v>
      </c>
      <c r="E736" t="s">
        <v>770</v>
      </c>
      <c r="F736" s="2" t="s">
        <v>773</v>
      </c>
      <c r="G736" s="9">
        <v>45671</v>
      </c>
      <c r="H736" s="9">
        <v>45671</v>
      </c>
      <c r="I736" s="2">
        <v>0.4</v>
      </c>
      <c r="J736" s="2" t="s">
        <v>28</v>
      </c>
      <c r="K736" s="1">
        <v>0</v>
      </c>
      <c r="L736" t="s">
        <v>61</v>
      </c>
      <c r="M736" t="s">
        <v>307</v>
      </c>
      <c r="N736" t="s">
        <v>1958</v>
      </c>
      <c r="O736" t="s">
        <v>1259</v>
      </c>
      <c r="P736">
        <v>0</v>
      </c>
      <c r="Q736" t="s">
        <v>21</v>
      </c>
    </row>
    <row r="737" spans="1:17" x14ac:dyDescent="0.25">
      <c r="A737" t="s">
        <v>316</v>
      </c>
      <c r="B737" t="s">
        <v>317</v>
      </c>
      <c r="C737" t="s">
        <v>135</v>
      </c>
      <c r="D737" t="s">
        <v>94</v>
      </c>
      <c r="E737" t="s">
        <v>908</v>
      </c>
      <c r="F737" s="2" t="s">
        <v>919</v>
      </c>
      <c r="G737" s="9">
        <v>45672</v>
      </c>
      <c r="H737" s="9">
        <v>45673</v>
      </c>
      <c r="I737" s="2">
        <v>1.4</v>
      </c>
      <c r="J737" s="2" t="s">
        <v>19</v>
      </c>
      <c r="K737" s="13">
        <v>107726</v>
      </c>
      <c r="L737" t="s">
        <v>20</v>
      </c>
      <c r="M737" t="s">
        <v>253</v>
      </c>
      <c r="N737" t="s">
        <v>1959</v>
      </c>
      <c r="O737" t="s">
        <v>1259</v>
      </c>
      <c r="P737">
        <v>0</v>
      </c>
      <c r="Q737" t="s">
        <v>21</v>
      </c>
    </row>
    <row r="738" spans="1:17" x14ac:dyDescent="0.25">
      <c r="A738" t="s">
        <v>533</v>
      </c>
      <c r="B738" t="s">
        <v>534</v>
      </c>
      <c r="C738" t="s">
        <v>93</v>
      </c>
      <c r="D738" t="s">
        <v>196</v>
      </c>
      <c r="E738" t="s">
        <v>770</v>
      </c>
      <c r="F738" s="2" t="s">
        <v>774</v>
      </c>
      <c r="G738" s="9">
        <v>45679</v>
      </c>
      <c r="H738" s="9">
        <v>45679</v>
      </c>
      <c r="I738" s="2">
        <v>0.4</v>
      </c>
      <c r="J738" s="2" t="s">
        <v>19</v>
      </c>
      <c r="K738" s="1">
        <v>30779</v>
      </c>
      <c r="L738" t="s">
        <v>970</v>
      </c>
      <c r="M738" t="s">
        <v>1249</v>
      </c>
      <c r="N738" t="s">
        <v>1960</v>
      </c>
      <c r="O738" t="s">
        <v>1259</v>
      </c>
      <c r="P738" s="12">
        <v>0</v>
      </c>
      <c r="Q738" t="s">
        <v>21</v>
      </c>
    </row>
    <row r="739" spans="1:17" x14ac:dyDescent="0.25">
      <c r="A739" t="s">
        <v>188</v>
      </c>
      <c r="B739" t="s">
        <v>190</v>
      </c>
      <c r="C739" t="s">
        <v>189</v>
      </c>
      <c r="D739" t="s">
        <v>45</v>
      </c>
      <c r="E739" t="s">
        <v>770</v>
      </c>
      <c r="F739" s="2" t="s">
        <v>907</v>
      </c>
      <c r="G739" s="9">
        <v>45671</v>
      </c>
      <c r="H739" s="9">
        <v>45671</v>
      </c>
      <c r="I739" s="2">
        <v>0.4</v>
      </c>
      <c r="J739" s="2" t="s">
        <v>28</v>
      </c>
      <c r="K739" s="1">
        <v>0</v>
      </c>
      <c r="L739" t="s">
        <v>1025</v>
      </c>
      <c r="M739" t="s">
        <v>1250</v>
      </c>
      <c r="N739" t="s">
        <v>1961</v>
      </c>
      <c r="O739" t="s">
        <v>1259</v>
      </c>
      <c r="P739">
        <v>0</v>
      </c>
      <c r="Q739" t="s">
        <v>21</v>
      </c>
    </row>
    <row r="740" spans="1:17" x14ac:dyDescent="0.25">
      <c r="A740" t="s">
        <v>478</v>
      </c>
      <c r="B740" t="s">
        <v>479</v>
      </c>
      <c r="C740" t="s">
        <v>375</v>
      </c>
      <c r="D740" t="s">
        <v>111</v>
      </c>
      <c r="E740" t="s">
        <v>770</v>
      </c>
      <c r="F740" s="2" t="s">
        <v>774</v>
      </c>
      <c r="G740" s="9">
        <v>45673</v>
      </c>
      <c r="H740" s="9">
        <v>45673</v>
      </c>
      <c r="I740" s="2">
        <v>0.4</v>
      </c>
      <c r="J740" s="2" t="s">
        <v>19</v>
      </c>
      <c r="K740" s="1">
        <v>30779</v>
      </c>
      <c r="L740" t="s">
        <v>970</v>
      </c>
      <c r="M740" t="s">
        <v>1251</v>
      </c>
      <c r="N740" t="s">
        <v>1962</v>
      </c>
      <c r="O740" t="s">
        <v>1259</v>
      </c>
      <c r="P740">
        <v>0</v>
      </c>
      <c r="Q740" t="s">
        <v>21</v>
      </c>
    </row>
    <row r="741" spans="1:17" x14ac:dyDescent="0.25">
      <c r="A741" t="s">
        <v>608</v>
      </c>
      <c r="B741" t="s">
        <v>609</v>
      </c>
      <c r="C741" t="s">
        <v>583</v>
      </c>
      <c r="D741" t="s">
        <v>87</v>
      </c>
      <c r="E741" t="s">
        <v>770</v>
      </c>
      <c r="F741" s="2" t="s">
        <v>782</v>
      </c>
      <c r="G741" s="9">
        <v>45667</v>
      </c>
      <c r="H741" s="9">
        <v>45667</v>
      </c>
      <c r="I741" s="2">
        <v>0.4</v>
      </c>
      <c r="J741" s="2" t="s">
        <v>28</v>
      </c>
      <c r="K741" s="13">
        <v>0</v>
      </c>
      <c r="L741" t="s">
        <v>38</v>
      </c>
      <c r="M741" t="s">
        <v>620</v>
      </c>
      <c r="N741" t="s">
        <v>1963</v>
      </c>
      <c r="O741" t="s">
        <v>1259</v>
      </c>
      <c r="P741">
        <v>0</v>
      </c>
      <c r="Q741" t="s">
        <v>747</v>
      </c>
    </row>
    <row r="742" spans="1:17" x14ac:dyDescent="0.25">
      <c r="A742" t="s">
        <v>608</v>
      </c>
      <c r="B742" t="s">
        <v>609</v>
      </c>
      <c r="C742" t="s">
        <v>583</v>
      </c>
      <c r="D742" t="s">
        <v>87</v>
      </c>
      <c r="E742" t="s">
        <v>770</v>
      </c>
      <c r="F742" s="2" t="s">
        <v>782</v>
      </c>
      <c r="G742" s="9">
        <v>45666</v>
      </c>
      <c r="H742" s="9">
        <v>45666</v>
      </c>
      <c r="I742" s="2">
        <v>0.4</v>
      </c>
      <c r="J742" s="2" t="s">
        <v>28</v>
      </c>
      <c r="K742" s="1">
        <v>0</v>
      </c>
      <c r="L742" t="s">
        <v>38</v>
      </c>
      <c r="M742" t="s">
        <v>620</v>
      </c>
      <c r="N742" t="s">
        <v>1963</v>
      </c>
      <c r="O742" t="s">
        <v>1259</v>
      </c>
      <c r="P742">
        <v>0</v>
      </c>
      <c r="Q742" t="s">
        <v>747</v>
      </c>
    </row>
    <row r="743" spans="1:17" x14ac:dyDescent="0.25">
      <c r="A743" t="s">
        <v>493</v>
      </c>
      <c r="B743" t="s">
        <v>494</v>
      </c>
      <c r="C743" t="s">
        <v>144</v>
      </c>
      <c r="D743" t="s">
        <v>133</v>
      </c>
      <c r="E743" t="s">
        <v>770</v>
      </c>
      <c r="F743" s="2" t="s">
        <v>772</v>
      </c>
      <c r="G743" s="9">
        <v>45667</v>
      </c>
      <c r="H743" s="9">
        <v>45667</v>
      </c>
      <c r="I743" s="2">
        <v>0.4</v>
      </c>
      <c r="J743" s="2" t="s">
        <v>28</v>
      </c>
      <c r="K743" s="1">
        <v>0</v>
      </c>
      <c r="L743" t="s">
        <v>965</v>
      </c>
      <c r="M743" t="s">
        <v>1117</v>
      </c>
      <c r="N743" t="s">
        <v>1964</v>
      </c>
      <c r="O743" t="s">
        <v>1259</v>
      </c>
      <c r="P743">
        <v>0</v>
      </c>
      <c r="Q743" t="s">
        <v>747</v>
      </c>
    </row>
    <row r="744" spans="1:17" x14ac:dyDescent="0.25">
      <c r="A744" t="s">
        <v>493</v>
      </c>
      <c r="B744" t="s">
        <v>494</v>
      </c>
      <c r="C744" t="s">
        <v>144</v>
      </c>
      <c r="D744" t="s">
        <v>133</v>
      </c>
      <c r="E744" t="s">
        <v>770</v>
      </c>
      <c r="F744" s="2" t="s">
        <v>772</v>
      </c>
      <c r="G744" s="9">
        <v>45666</v>
      </c>
      <c r="H744" s="9">
        <v>45666</v>
      </c>
      <c r="I744" s="2">
        <v>0.4</v>
      </c>
      <c r="J744" s="2" t="s">
        <v>28</v>
      </c>
      <c r="K744" s="1">
        <v>0</v>
      </c>
      <c r="L744" t="s">
        <v>965</v>
      </c>
      <c r="M744" t="s">
        <v>1117</v>
      </c>
      <c r="N744" t="s">
        <v>1964</v>
      </c>
      <c r="O744" t="s">
        <v>1259</v>
      </c>
      <c r="P744">
        <v>0</v>
      </c>
      <c r="Q744" t="s">
        <v>747</v>
      </c>
    </row>
    <row r="745" spans="1:17" x14ac:dyDescent="0.25">
      <c r="A745" t="s">
        <v>598</v>
      </c>
      <c r="B745" t="s">
        <v>599</v>
      </c>
      <c r="C745" t="s">
        <v>600</v>
      </c>
      <c r="D745" t="s">
        <v>71</v>
      </c>
      <c r="E745" t="s">
        <v>770</v>
      </c>
      <c r="F745" s="2" t="s">
        <v>782</v>
      </c>
      <c r="G745" s="9">
        <v>45667</v>
      </c>
      <c r="H745" s="9">
        <v>45667</v>
      </c>
      <c r="I745" s="2">
        <v>0.4</v>
      </c>
      <c r="J745" s="2" t="s">
        <v>28</v>
      </c>
      <c r="K745" s="1">
        <v>0</v>
      </c>
      <c r="L745" t="s">
        <v>1202</v>
      </c>
      <c r="M745" t="s">
        <v>1252</v>
      </c>
      <c r="N745" t="s">
        <v>1965</v>
      </c>
      <c r="O745" t="s">
        <v>1259</v>
      </c>
      <c r="P745">
        <v>0</v>
      </c>
      <c r="Q745" t="s">
        <v>747</v>
      </c>
    </row>
    <row r="746" spans="1:17" x14ac:dyDescent="0.25">
      <c r="A746" t="s">
        <v>598</v>
      </c>
      <c r="B746" t="s">
        <v>599</v>
      </c>
      <c r="C746" t="s">
        <v>600</v>
      </c>
      <c r="D746" t="s">
        <v>71</v>
      </c>
      <c r="E746" t="s">
        <v>770</v>
      </c>
      <c r="F746" s="2" t="s">
        <v>782</v>
      </c>
      <c r="G746" s="9">
        <v>45666</v>
      </c>
      <c r="H746" s="9">
        <v>45666</v>
      </c>
      <c r="I746" s="2">
        <v>0.4</v>
      </c>
      <c r="J746" s="2" t="s">
        <v>28</v>
      </c>
      <c r="K746" s="1">
        <v>0</v>
      </c>
      <c r="L746" t="s">
        <v>1202</v>
      </c>
      <c r="M746" t="s">
        <v>1252</v>
      </c>
      <c r="N746" t="s">
        <v>1966</v>
      </c>
      <c r="O746" t="s">
        <v>1259</v>
      </c>
      <c r="P746">
        <v>0</v>
      </c>
      <c r="Q746" t="s">
        <v>747</v>
      </c>
    </row>
    <row r="747" spans="1:17" x14ac:dyDescent="0.25">
      <c r="A747" t="s">
        <v>598</v>
      </c>
      <c r="B747" t="s">
        <v>599</v>
      </c>
      <c r="C747" t="s">
        <v>600</v>
      </c>
      <c r="D747" t="s">
        <v>71</v>
      </c>
      <c r="E747" t="s">
        <v>770</v>
      </c>
      <c r="F747" s="2" t="s">
        <v>782</v>
      </c>
      <c r="G747" s="9">
        <v>45665</v>
      </c>
      <c r="H747" s="9">
        <v>45665</v>
      </c>
      <c r="I747" s="2">
        <v>0.4</v>
      </c>
      <c r="J747" s="2" t="s">
        <v>28</v>
      </c>
      <c r="K747" s="1">
        <v>0</v>
      </c>
      <c r="L747" t="s">
        <v>995</v>
      </c>
      <c r="M747" t="s">
        <v>1253</v>
      </c>
      <c r="N747" t="s">
        <v>1967</v>
      </c>
      <c r="O747" t="s">
        <v>1259</v>
      </c>
      <c r="P747">
        <v>0</v>
      </c>
      <c r="Q747" t="s">
        <v>747</v>
      </c>
    </row>
    <row r="748" spans="1:17" x14ac:dyDescent="0.25">
      <c r="A748" t="s">
        <v>598</v>
      </c>
      <c r="B748" t="s">
        <v>599</v>
      </c>
      <c r="C748" t="s">
        <v>600</v>
      </c>
      <c r="D748" t="s">
        <v>71</v>
      </c>
      <c r="E748" t="s">
        <v>770</v>
      </c>
      <c r="F748" s="2" t="s">
        <v>782</v>
      </c>
      <c r="G748" s="9">
        <v>45664</v>
      </c>
      <c r="H748" s="9">
        <v>45664</v>
      </c>
      <c r="I748" s="2">
        <v>0.4</v>
      </c>
      <c r="J748" s="2" t="s">
        <v>28</v>
      </c>
      <c r="K748" s="1">
        <v>0</v>
      </c>
      <c r="L748" t="s">
        <v>1202</v>
      </c>
      <c r="M748" t="s">
        <v>1253</v>
      </c>
      <c r="N748" t="s">
        <v>1968</v>
      </c>
      <c r="O748" t="s">
        <v>1259</v>
      </c>
      <c r="P748">
        <v>0</v>
      </c>
      <c r="Q748" t="s">
        <v>747</v>
      </c>
    </row>
    <row r="749" spans="1:17" x14ac:dyDescent="0.25">
      <c r="A749" t="s">
        <v>202</v>
      </c>
      <c r="B749" t="s">
        <v>204</v>
      </c>
      <c r="C749" t="s">
        <v>148</v>
      </c>
      <c r="D749" t="s">
        <v>203</v>
      </c>
      <c r="E749" t="s">
        <v>770</v>
      </c>
      <c r="F749" s="2" t="s">
        <v>772</v>
      </c>
      <c r="G749" s="9">
        <v>45659</v>
      </c>
      <c r="H749" s="9">
        <v>45659</v>
      </c>
      <c r="I749" s="2">
        <v>0.4</v>
      </c>
      <c r="J749" s="2" t="s">
        <v>28</v>
      </c>
      <c r="K749" s="1">
        <v>0</v>
      </c>
      <c r="L749" t="s">
        <v>1254</v>
      </c>
      <c r="M749" t="s">
        <v>1255</v>
      </c>
      <c r="N749" t="s">
        <v>1969</v>
      </c>
      <c r="O749" t="s">
        <v>1259</v>
      </c>
      <c r="P749">
        <v>0</v>
      </c>
      <c r="Q749" t="s">
        <v>747</v>
      </c>
    </row>
    <row r="750" spans="1:17" x14ac:dyDescent="0.25">
      <c r="A750" t="s">
        <v>752</v>
      </c>
      <c r="B750" t="s">
        <v>377</v>
      </c>
      <c r="C750" t="s">
        <v>582</v>
      </c>
      <c r="D750" t="s">
        <v>102</v>
      </c>
      <c r="E750" t="s">
        <v>770</v>
      </c>
      <c r="F750" s="2" t="s">
        <v>775</v>
      </c>
      <c r="G750" s="9">
        <v>45672</v>
      </c>
      <c r="H750" s="9">
        <v>45673</v>
      </c>
      <c r="I750" s="2">
        <v>1.4</v>
      </c>
      <c r="J750" s="2" t="s">
        <v>19</v>
      </c>
      <c r="K750" s="1">
        <v>107726</v>
      </c>
      <c r="L750" t="s">
        <v>970</v>
      </c>
      <c r="M750" t="s">
        <v>987</v>
      </c>
      <c r="N750" t="s">
        <v>1970</v>
      </c>
      <c r="O750" t="s">
        <v>1259</v>
      </c>
      <c r="P750">
        <v>0</v>
      </c>
      <c r="Q750" t="s">
        <v>747</v>
      </c>
    </row>
    <row r="751" spans="1:17" x14ac:dyDescent="0.25">
      <c r="A751" t="s">
        <v>753</v>
      </c>
      <c r="B751" t="s">
        <v>754</v>
      </c>
      <c r="C751" t="s">
        <v>27</v>
      </c>
      <c r="D751" t="s">
        <v>301</v>
      </c>
      <c r="E751" t="s">
        <v>770</v>
      </c>
      <c r="F751" s="2" t="s">
        <v>774</v>
      </c>
      <c r="G751" s="9">
        <v>45673</v>
      </c>
      <c r="H751" s="9">
        <v>45673</v>
      </c>
      <c r="I751" s="2">
        <v>0.4</v>
      </c>
      <c r="J751" s="2" t="s">
        <v>19</v>
      </c>
      <c r="K751" s="1">
        <v>30779</v>
      </c>
      <c r="L751" t="s">
        <v>20</v>
      </c>
      <c r="M751" t="s">
        <v>40</v>
      </c>
      <c r="N751" t="s">
        <v>1971</v>
      </c>
      <c r="O751" t="s">
        <v>46</v>
      </c>
      <c r="P751">
        <v>133764</v>
      </c>
      <c r="Q751" t="s">
        <v>747</v>
      </c>
    </row>
    <row r="752" spans="1:17" x14ac:dyDescent="0.25">
      <c r="A752" t="s">
        <v>363</v>
      </c>
      <c r="B752" t="s">
        <v>364</v>
      </c>
      <c r="C752" t="s">
        <v>365</v>
      </c>
      <c r="D752" t="s">
        <v>366</v>
      </c>
      <c r="E752" t="s">
        <v>771</v>
      </c>
      <c r="F752" s="2" t="s">
        <v>778</v>
      </c>
      <c r="G752" s="9">
        <v>45660</v>
      </c>
      <c r="H752" s="9">
        <v>45661</v>
      </c>
      <c r="I752" s="2">
        <v>1.4</v>
      </c>
      <c r="J752" s="2" t="s">
        <v>19</v>
      </c>
      <c r="K752" s="1">
        <v>183914</v>
      </c>
      <c r="L752" t="s">
        <v>20</v>
      </c>
      <c r="M752" t="s">
        <v>34</v>
      </c>
      <c r="N752" t="s">
        <v>1972</v>
      </c>
      <c r="O752" t="s">
        <v>46</v>
      </c>
      <c r="P752">
        <v>145076</v>
      </c>
      <c r="Q752" t="s">
        <v>21</v>
      </c>
    </row>
    <row r="753" spans="1:17" x14ac:dyDescent="0.25">
      <c r="A753" t="s">
        <v>350</v>
      </c>
      <c r="B753" t="s">
        <v>849</v>
      </c>
      <c r="C753" t="s">
        <v>962</v>
      </c>
      <c r="D753" t="s">
        <v>353</v>
      </c>
      <c r="E753" t="s">
        <v>771</v>
      </c>
      <c r="F753" s="2" t="s">
        <v>777</v>
      </c>
      <c r="G753" s="9">
        <v>45671</v>
      </c>
      <c r="H753" s="9">
        <v>45672</v>
      </c>
      <c r="I753" s="2">
        <v>1.4</v>
      </c>
      <c r="J753" s="2" t="s">
        <v>19</v>
      </c>
      <c r="K753" s="1">
        <v>130297</v>
      </c>
      <c r="L753" t="s">
        <v>20</v>
      </c>
      <c r="M753" t="s">
        <v>271</v>
      </c>
      <c r="N753" t="s">
        <v>1973</v>
      </c>
      <c r="O753" t="s">
        <v>46</v>
      </c>
      <c r="P753">
        <v>349858</v>
      </c>
      <c r="Q753" t="s">
        <v>21</v>
      </c>
    </row>
    <row r="754" spans="1:17" x14ac:dyDescent="0.25">
      <c r="A754" t="s">
        <v>389</v>
      </c>
      <c r="B754" t="s">
        <v>630</v>
      </c>
      <c r="C754" t="s">
        <v>391</v>
      </c>
      <c r="D754" t="s">
        <v>392</v>
      </c>
      <c r="E754" t="s">
        <v>771</v>
      </c>
      <c r="F754" s="2" t="s">
        <v>776</v>
      </c>
      <c r="G754" s="9">
        <v>45664</v>
      </c>
      <c r="H754" s="9">
        <v>45664</v>
      </c>
      <c r="I754" s="2">
        <v>0.4</v>
      </c>
      <c r="J754" s="2" t="s">
        <v>28</v>
      </c>
      <c r="K754" s="13">
        <v>0</v>
      </c>
      <c r="L754" t="s">
        <v>250</v>
      </c>
      <c r="M754" t="s">
        <v>256</v>
      </c>
      <c r="N754" t="s">
        <v>1974</v>
      </c>
      <c r="O754" t="s">
        <v>1259</v>
      </c>
      <c r="P754">
        <v>0</v>
      </c>
      <c r="Q754" t="s">
        <v>21</v>
      </c>
    </row>
    <row r="755" spans="1:17" x14ac:dyDescent="0.25">
      <c r="A755" t="s">
        <v>66</v>
      </c>
      <c r="B755" t="s">
        <v>651</v>
      </c>
      <c r="C755" t="s">
        <v>67</v>
      </c>
      <c r="D755" t="s">
        <v>68</v>
      </c>
      <c r="E755" t="s">
        <v>771</v>
      </c>
      <c r="F755" s="2" t="s">
        <v>777</v>
      </c>
      <c r="G755" s="9">
        <v>45685</v>
      </c>
      <c r="H755" s="9">
        <v>45689</v>
      </c>
      <c r="I755" s="2">
        <v>4.4000000000000004</v>
      </c>
      <c r="J755" s="2" t="s">
        <v>19</v>
      </c>
      <c r="K755" s="1">
        <v>409504</v>
      </c>
      <c r="L755" t="s">
        <v>20</v>
      </c>
      <c r="M755" t="s">
        <v>53</v>
      </c>
      <c r="N755" t="s">
        <v>1975</v>
      </c>
      <c r="O755" t="s">
        <v>46</v>
      </c>
      <c r="P755">
        <v>283926</v>
      </c>
      <c r="Q755" t="s">
        <v>21</v>
      </c>
    </row>
    <row r="756" spans="1:17" x14ac:dyDescent="0.25">
      <c r="A756" t="s">
        <v>587</v>
      </c>
      <c r="B756" t="s">
        <v>963</v>
      </c>
      <c r="C756" t="s">
        <v>589</v>
      </c>
      <c r="D756" t="s">
        <v>590</v>
      </c>
      <c r="E756" t="s">
        <v>770</v>
      </c>
      <c r="F756" s="2" t="s">
        <v>775</v>
      </c>
      <c r="G756" s="9">
        <v>45687</v>
      </c>
      <c r="H756" s="9">
        <v>45688</v>
      </c>
      <c r="I756" s="2">
        <v>1.4</v>
      </c>
      <c r="J756" s="2" t="s">
        <v>19</v>
      </c>
      <c r="K756" s="13">
        <v>107726</v>
      </c>
      <c r="L756" t="s">
        <v>20</v>
      </c>
      <c r="M756" t="s">
        <v>53</v>
      </c>
      <c r="N756" t="s">
        <v>1976</v>
      </c>
      <c r="O756" t="s">
        <v>46</v>
      </c>
      <c r="P756">
        <v>146556</v>
      </c>
      <c r="Q756" t="s">
        <v>21</v>
      </c>
    </row>
    <row r="757" spans="1:17" x14ac:dyDescent="0.25">
      <c r="A757" t="s">
        <v>363</v>
      </c>
      <c r="B757" t="s">
        <v>364</v>
      </c>
      <c r="C757" t="s">
        <v>365</v>
      </c>
      <c r="D757" t="s">
        <v>366</v>
      </c>
      <c r="E757" t="s">
        <v>771</v>
      </c>
      <c r="F757" s="2" t="s">
        <v>778</v>
      </c>
      <c r="G757" s="9">
        <v>45685</v>
      </c>
      <c r="H757" s="9">
        <v>45686</v>
      </c>
      <c r="I757" s="2">
        <v>1.4</v>
      </c>
      <c r="J757" s="2" t="s">
        <v>19</v>
      </c>
      <c r="K757" s="1">
        <v>183914</v>
      </c>
      <c r="L757" t="s">
        <v>20</v>
      </c>
      <c r="M757" t="s">
        <v>61</v>
      </c>
      <c r="N757" t="s">
        <v>1977</v>
      </c>
      <c r="O757" t="s">
        <v>1259</v>
      </c>
      <c r="P757">
        <v>0</v>
      </c>
      <c r="Q757" t="s">
        <v>21</v>
      </c>
    </row>
    <row r="758" spans="1:17" x14ac:dyDescent="0.25">
      <c r="A758" t="s">
        <v>380</v>
      </c>
      <c r="B758" t="s">
        <v>561</v>
      </c>
      <c r="C758" t="s">
        <v>381</v>
      </c>
      <c r="D758" t="s">
        <v>382</v>
      </c>
      <c r="E758" t="s">
        <v>770</v>
      </c>
      <c r="F758" s="2" t="s">
        <v>772</v>
      </c>
      <c r="G758" s="9">
        <v>45683</v>
      </c>
      <c r="H758" s="9">
        <v>45684</v>
      </c>
      <c r="I758" s="2">
        <v>1.4</v>
      </c>
      <c r="J758" s="2" t="s">
        <v>19</v>
      </c>
      <c r="K758" s="1">
        <v>107726</v>
      </c>
      <c r="L758" t="s">
        <v>368</v>
      </c>
      <c r="M758" t="s">
        <v>72</v>
      </c>
      <c r="N758" t="s">
        <v>1978</v>
      </c>
      <c r="O758" t="s">
        <v>1259</v>
      </c>
      <c r="P758">
        <v>0</v>
      </c>
      <c r="Q758" t="s">
        <v>21</v>
      </c>
    </row>
    <row r="759" spans="1:17" x14ac:dyDescent="0.25">
      <c r="A759" t="s">
        <v>380</v>
      </c>
      <c r="B759" t="s">
        <v>561</v>
      </c>
      <c r="C759" t="s">
        <v>381</v>
      </c>
      <c r="D759" t="s">
        <v>382</v>
      </c>
      <c r="E759" t="s">
        <v>770</v>
      </c>
      <c r="F759" s="2" t="s">
        <v>772</v>
      </c>
      <c r="G759" s="9">
        <v>45680</v>
      </c>
      <c r="H759" s="9">
        <v>45681</v>
      </c>
      <c r="I759" s="2">
        <v>1.4</v>
      </c>
      <c r="J759" s="2" t="s">
        <v>19</v>
      </c>
      <c r="K759" s="1">
        <v>107726</v>
      </c>
      <c r="L759" t="s">
        <v>368</v>
      </c>
      <c r="M759" t="s">
        <v>72</v>
      </c>
      <c r="N759" t="s">
        <v>1979</v>
      </c>
      <c r="O759" t="s">
        <v>1259</v>
      </c>
      <c r="P759">
        <v>0</v>
      </c>
      <c r="Q759" t="s">
        <v>21</v>
      </c>
    </row>
    <row r="760" spans="1:17" x14ac:dyDescent="0.25">
      <c r="A760" t="s">
        <v>920</v>
      </c>
      <c r="B760" t="s">
        <v>820</v>
      </c>
      <c r="C760" t="s">
        <v>922</v>
      </c>
      <c r="D760" t="s">
        <v>858</v>
      </c>
      <c r="E760" t="s">
        <v>771</v>
      </c>
      <c r="F760" s="2" t="s">
        <v>776</v>
      </c>
      <c r="G760" s="9">
        <v>45715</v>
      </c>
      <c r="H760" s="9">
        <v>45715</v>
      </c>
      <c r="I760" s="2">
        <v>0.4</v>
      </c>
      <c r="J760" s="2" t="s">
        <v>19</v>
      </c>
      <c r="K760" s="1">
        <v>37228</v>
      </c>
      <c r="L760" t="s">
        <v>268</v>
      </c>
      <c r="M760" t="s">
        <v>80</v>
      </c>
      <c r="N760" t="s">
        <v>1980</v>
      </c>
      <c r="O760" t="s">
        <v>1259</v>
      </c>
      <c r="P760">
        <v>0</v>
      </c>
      <c r="Q760" t="s">
        <v>21</v>
      </c>
    </row>
    <row r="761" spans="1:17" x14ac:dyDescent="0.25">
      <c r="A761" t="s">
        <v>920</v>
      </c>
      <c r="B761" t="s">
        <v>820</v>
      </c>
      <c r="C761" t="s">
        <v>922</v>
      </c>
      <c r="D761" t="s">
        <v>858</v>
      </c>
      <c r="E761" t="s">
        <v>771</v>
      </c>
      <c r="F761" s="2" t="s">
        <v>776</v>
      </c>
      <c r="G761" s="9">
        <v>45711</v>
      </c>
      <c r="H761" s="9">
        <v>45711</v>
      </c>
      <c r="I761" s="2">
        <v>0.4</v>
      </c>
      <c r="J761" s="2" t="s">
        <v>19</v>
      </c>
      <c r="K761" s="13">
        <v>37228</v>
      </c>
      <c r="L761" t="s">
        <v>268</v>
      </c>
      <c r="M761" t="s">
        <v>705</v>
      </c>
      <c r="N761" t="s">
        <v>1981</v>
      </c>
      <c r="O761" t="s">
        <v>1259</v>
      </c>
      <c r="P761">
        <v>0</v>
      </c>
      <c r="Q761" t="s">
        <v>21</v>
      </c>
    </row>
    <row r="762" spans="1:17" x14ac:dyDescent="0.25">
      <c r="A762" t="s">
        <v>363</v>
      </c>
      <c r="B762" t="s">
        <v>364</v>
      </c>
      <c r="C762" t="s">
        <v>365</v>
      </c>
      <c r="D762" t="s">
        <v>366</v>
      </c>
      <c r="E762" t="s">
        <v>771</v>
      </c>
      <c r="F762" s="2" t="s">
        <v>778</v>
      </c>
      <c r="G762" s="9">
        <v>45733</v>
      </c>
      <c r="H762" s="9">
        <v>45736</v>
      </c>
      <c r="I762" s="2">
        <v>3.4</v>
      </c>
      <c r="J762" s="2" t="s">
        <v>19</v>
      </c>
      <c r="K762" s="1">
        <v>446648</v>
      </c>
      <c r="L762" t="s">
        <v>20</v>
      </c>
      <c r="M762" t="s">
        <v>1256</v>
      </c>
      <c r="N762" t="s">
        <v>1982</v>
      </c>
      <c r="O762" t="s">
        <v>46</v>
      </c>
      <c r="P762" t="s">
        <v>866</v>
      </c>
      <c r="Q762" t="s">
        <v>21</v>
      </c>
    </row>
    <row r="763" spans="1:17" x14ac:dyDescent="0.25">
      <c r="A763" t="s">
        <v>715</v>
      </c>
      <c r="B763" t="s">
        <v>634</v>
      </c>
      <c r="C763" t="s">
        <v>635</v>
      </c>
      <c r="D763" t="s">
        <v>636</v>
      </c>
      <c r="E763" t="s">
        <v>770</v>
      </c>
      <c r="F763" s="2" t="s">
        <v>872</v>
      </c>
      <c r="G763" s="9">
        <v>45721</v>
      </c>
      <c r="H763" s="9">
        <v>45722</v>
      </c>
      <c r="I763" s="2">
        <v>1.4</v>
      </c>
      <c r="J763" s="2" t="s">
        <v>19</v>
      </c>
      <c r="K763" s="1">
        <v>107726</v>
      </c>
      <c r="L763" t="s">
        <v>269</v>
      </c>
      <c r="M763" t="s">
        <v>621</v>
      </c>
      <c r="N763" t="s">
        <v>1983</v>
      </c>
      <c r="O763" t="s">
        <v>1259</v>
      </c>
      <c r="P763">
        <v>0</v>
      </c>
      <c r="Q763" t="s">
        <v>767</v>
      </c>
    </row>
    <row r="764" spans="1:17" x14ac:dyDescent="0.25">
      <c r="A764" t="s">
        <v>376</v>
      </c>
      <c r="B764" t="s">
        <v>377</v>
      </c>
      <c r="C764" t="s">
        <v>378</v>
      </c>
      <c r="D764" t="s">
        <v>102</v>
      </c>
      <c r="E764" t="s">
        <v>771</v>
      </c>
      <c r="F764" s="2" t="s">
        <v>776</v>
      </c>
      <c r="G764" s="9">
        <v>45701</v>
      </c>
      <c r="H764" s="9">
        <v>45701</v>
      </c>
      <c r="I764" s="2">
        <v>0.4</v>
      </c>
      <c r="J764" s="2" t="s">
        <v>28</v>
      </c>
      <c r="K764" s="13">
        <v>0</v>
      </c>
      <c r="L764" t="s">
        <v>34</v>
      </c>
      <c r="M764" t="s">
        <v>20</v>
      </c>
      <c r="N764" t="s">
        <v>1984</v>
      </c>
      <c r="O764" t="s">
        <v>46</v>
      </c>
      <c r="P764" s="12" t="s">
        <v>866</v>
      </c>
      <c r="Q764" t="s">
        <v>21</v>
      </c>
    </row>
    <row r="765" spans="1:17" x14ac:dyDescent="0.25">
      <c r="A765" t="s">
        <v>920</v>
      </c>
      <c r="B765" t="s">
        <v>820</v>
      </c>
      <c r="C765" t="s">
        <v>922</v>
      </c>
      <c r="D765" t="s">
        <v>858</v>
      </c>
      <c r="E765" t="s">
        <v>771</v>
      </c>
      <c r="F765" s="2" t="s">
        <v>776</v>
      </c>
      <c r="G765" s="9">
        <v>45664</v>
      </c>
      <c r="H765" s="9">
        <v>45664</v>
      </c>
      <c r="I765" s="2">
        <v>0.4</v>
      </c>
      <c r="J765" s="2" t="s">
        <v>19</v>
      </c>
      <c r="K765" s="1">
        <v>37228</v>
      </c>
      <c r="L765" t="s">
        <v>268</v>
      </c>
      <c r="M765" t="s">
        <v>45</v>
      </c>
      <c r="N765" t="s">
        <v>1985</v>
      </c>
      <c r="O765" t="s">
        <v>1259</v>
      </c>
      <c r="P765">
        <v>0</v>
      </c>
      <c r="Q765" t="s">
        <v>21</v>
      </c>
    </row>
    <row r="766" spans="1:17" x14ac:dyDescent="0.25">
      <c r="A766" t="s">
        <v>920</v>
      </c>
      <c r="B766" t="s">
        <v>820</v>
      </c>
      <c r="C766" t="s">
        <v>922</v>
      </c>
      <c r="D766" t="s">
        <v>858</v>
      </c>
      <c r="E766" t="s">
        <v>771</v>
      </c>
      <c r="F766" s="2" t="s">
        <v>776</v>
      </c>
      <c r="G766" s="9">
        <v>45708</v>
      </c>
      <c r="H766" s="9">
        <v>45708</v>
      </c>
      <c r="I766" s="2">
        <v>0.4</v>
      </c>
      <c r="J766" s="2" t="s">
        <v>19</v>
      </c>
      <c r="K766" s="13">
        <v>37228</v>
      </c>
      <c r="L766" t="s">
        <v>268</v>
      </c>
      <c r="M766" t="s">
        <v>705</v>
      </c>
      <c r="N766" t="s">
        <v>1986</v>
      </c>
      <c r="O766" t="s">
        <v>1259</v>
      </c>
      <c r="P766">
        <v>0</v>
      </c>
      <c r="Q766" t="s">
        <v>21</v>
      </c>
    </row>
    <row r="767" spans="1:17" x14ac:dyDescent="0.25">
      <c r="A767" t="s">
        <v>363</v>
      </c>
      <c r="B767" t="s">
        <v>364</v>
      </c>
      <c r="C767" t="s">
        <v>365</v>
      </c>
      <c r="D767" t="s">
        <v>366</v>
      </c>
      <c r="E767" t="s">
        <v>771</v>
      </c>
      <c r="F767" s="2" t="s">
        <v>778</v>
      </c>
      <c r="G767" s="9">
        <v>45679</v>
      </c>
      <c r="H767" s="9">
        <v>45681</v>
      </c>
      <c r="I767" s="2">
        <v>2.4</v>
      </c>
      <c r="J767" s="2" t="s">
        <v>19</v>
      </c>
      <c r="K767" s="1">
        <v>315281</v>
      </c>
      <c r="L767" t="s">
        <v>20</v>
      </c>
      <c r="M767" t="s">
        <v>269</v>
      </c>
      <c r="N767" t="s">
        <v>1987</v>
      </c>
      <c r="O767" t="s">
        <v>46</v>
      </c>
      <c r="P767" s="12" t="s">
        <v>866</v>
      </c>
      <c r="Q767" t="s">
        <v>21</v>
      </c>
    </row>
    <row r="768" spans="1:17" x14ac:dyDescent="0.25">
      <c r="A768" t="s">
        <v>785</v>
      </c>
      <c r="B768" t="s">
        <v>452</v>
      </c>
      <c r="C768" t="s">
        <v>786</v>
      </c>
      <c r="D768" t="s">
        <v>164</v>
      </c>
      <c r="E768" t="s">
        <v>770</v>
      </c>
      <c r="F768" s="2" t="s">
        <v>907</v>
      </c>
      <c r="G768" s="9">
        <v>45671</v>
      </c>
      <c r="H768" s="9">
        <v>45672</v>
      </c>
      <c r="I768" s="2">
        <v>1.4</v>
      </c>
      <c r="J768" s="2" t="s">
        <v>19</v>
      </c>
      <c r="K768" s="1">
        <v>107726</v>
      </c>
      <c r="L768" t="s">
        <v>20</v>
      </c>
      <c r="M768" t="s">
        <v>271</v>
      </c>
      <c r="N768" t="s">
        <v>1988</v>
      </c>
      <c r="O768" t="s">
        <v>46</v>
      </c>
      <c r="P768" t="s">
        <v>866</v>
      </c>
      <c r="Q768" t="s">
        <v>21</v>
      </c>
    </row>
    <row r="769" spans="1:17" x14ac:dyDescent="0.25">
      <c r="A769" t="s">
        <v>500</v>
      </c>
      <c r="B769" t="s">
        <v>964</v>
      </c>
      <c r="C769" t="s">
        <v>65</v>
      </c>
      <c r="D769" t="s">
        <v>502</v>
      </c>
      <c r="E769" t="s">
        <v>771</v>
      </c>
      <c r="F769" s="2" t="s">
        <v>776</v>
      </c>
      <c r="G769" s="9">
        <v>45667</v>
      </c>
      <c r="H769" s="9">
        <v>45669</v>
      </c>
      <c r="I769" s="2">
        <v>2.4</v>
      </c>
      <c r="J769" s="2" t="s">
        <v>19</v>
      </c>
      <c r="K769" s="13">
        <v>223366</v>
      </c>
      <c r="L769" t="s">
        <v>20</v>
      </c>
      <c r="M769" t="s">
        <v>53</v>
      </c>
      <c r="N769" t="s">
        <v>1989</v>
      </c>
      <c r="O769" t="s">
        <v>46</v>
      </c>
      <c r="P769">
        <v>116608</v>
      </c>
      <c r="Q769" t="s">
        <v>21</v>
      </c>
    </row>
    <row r="770" spans="1:17" x14ac:dyDescent="0.25">
      <c r="A770" t="s">
        <v>785</v>
      </c>
      <c r="B770" t="s">
        <v>452</v>
      </c>
      <c r="C770" t="s">
        <v>786</v>
      </c>
      <c r="D770" t="s">
        <v>164</v>
      </c>
      <c r="E770" t="s">
        <v>770</v>
      </c>
      <c r="F770" s="2" t="s">
        <v>907</v>
      </c>
      <c r="G770" s="9">
        <v>45679</v>
      </c>
      <c r="H770" s="9">
        <v>45680</v>
      </c>
      <c r="I770" s="2">
        <v>1.4</v>
      </c>
      <c r="J770" s="2" t="s">
        <v>19</v>
      </c>
      <c r="K770" s="1">
        <v>107726</v>
      </c>
      <c r="L770" t="s">
        <v>20</v>
      </c>
      <c r="M770" t="s">
        <v>252</v>
      </c>
      <c r="N770" t="s">
        <v>1988</v>
      </c>
      <c r="O770" t="s">
        <v>46</v>
      </c>
      <c r="P770">
        <v>183682</v>
      </c>
      <c r="Q770" t="s">
        <v>21</v>
      </c>
    </row>
    <row r="771" spans="1:17" x14ac:dyDescent="0.25">
      <c r="A771" t="s">
        <v>412</v>
      </c>
      <c r="B771" t="s">
        <v>413</v>
      </c>
      <c r="C771" t="s">
        <v>175</v>
      </c>
      <c r="D771" t="s">
        <v>414</v>
      </c>
      <c r="E771" t="s">
        <v>771</v>
      </c>
      <c r="F771" s="2" t="s">
        <v>776</v>
      </c>
      <c r="G771" s="9">
        <v>45666</v>
      </c>
      <c r="H771" s="9">
        <v>45667</v>
      </c>
      <c r="I771" s="2">
        <v>1.4</v>
      </c>
      <c r="J771" s="2" t="s">
        <v>19</v>
      </c>
      <c r="K771" s="1">
        <v>130297</v>
      </c>
      <c r="L771" t="s">
        <v>70</v>
      </c>
      <c r="M771" t="s">
        <v>38</v>
      </c>
      <c r="N771" t="s">
        <v>1990</v>
      </c>
      <c r="O771" t="s">
        <v>1259</v>
      </c>
      <c r="P771">
        <v>0</v>
      </c>
      <c r="Q771" t="s">
        <v>649</v>
      </c>
    </row>
    <row r="772" spans="1:17" x14ac:dyDescent="0.25">
      <c r="A772" t="s">
        <v>214</v>
      </c>
      <c r="B772" t="s">
        <v>658</v>
      </c>
      <c r="C772" t="s">
        <v>215</v>
      </c>
      <c r="D772" t="s">
        <v>65</v>
      </c>
      <c r="E772" t="s">
        <v>908</v>
      </c>
      <c r="F772" s="2">
        <v>17</v>
      </c>
      <c r="G772" s="9">
        <v>45707</v>
      </c>
      <c r="H772" s="9">
        <v>45709</v>
      </c>
      <c r="I772" s="2">
        <v>2.4</v>
      </c>
      <c r="J772" s="2" t="s">
        <v>19</v>
      </c>
      <c r="K772" s="1">
        <v>184673</v>
      </c>
      <c r="L772" t="s">
        <v>20</v>
      </c>
      <c r="M772" t="s">
        <v>274</v>
      </c>
      <c r="N772" t="s">
        <v>1991</v>
      </c>
      <c r="O772" t="s">
        <v>1259</v>
      </c>
      <c r="P772">
        <v>0</v>
      </c>
      <c r="Q772" t="s">
        <v>21</v>
      </c>
    </row>
    <row r="773" spans="1:17" x14ac:dyDescent="0.25">
      <c r="A773" t="s">
        <v>363</v>
      </c>
      <c r="B773" t="s">
        <v>364</v>
      </c>
      <c r="C773" t="s">
        <v>365</v>
      </c>
      <c r="D773" t="s">
        <v>366</v>
      </c>
      <c r="E773" t="s">
        <v>771</v>
      </c>
      <c r="F773" s="2" t="s">
        <v>778</v>
      </c>
      <c r="G773" s="9">
        <v>45721</v>
      </c>
      <c r="H773" s="9">
        <v>45721</v>
      </c>
      <c r="I773" s="2">
        <v>0.4</v>
      </c>
      <c r="J773" s="2" t="s">
        <v>19</v>
      </c>
      <c r="K773" s="1">
        <v>52547</v>
      </c>
      <c r="L773" t="s">
        <v>20</v>
      </c>
      <c r="M773" t="s">
        <v>81</v>
      </c>
      <c r="N773" t="s">
        <v>1992</v>
      </c>
      <c r="O773" t="s">
        <v>1259</v>
      </c>
      <c r="P773">
        <v>0</v>
      </c>
      <c r="Q773" t="s">
        <v>21</v>
      </c>
    </row>
    <row r="774" spans="1:17" x14ac:dyDescent="0.25">
      <c r="A774" t="s">
        <v>715</v>
      </c>
      <c r="B774" t="s">
        <v>634</v>
      </c>
      <c r="C774" t="s">
        <v>635</v>
      </c>
      <c r="D774" t="s">
        <v>636</v>
      </c>
      <c r="E774" t="s">
        <v>770</v>
      </c>
      <c r="F774" s="2" t="s">
        <v>872</v>
      </c>
      <c r="G774" s="9">
        <v>45743</v>
      </c>
      <c r="H774" s="9">
        <v>45743</v>
      </c>
      <c r="I774" s="2">
        <v>0.4</v>
      </c>
      <c r="J774" s="2" t="s">
        <v>19</v>
      </c>
      <c r="K774" s="1">
        <v>30779</v>
      </c>
      <c r="L774" t="s">
        <v>269</v>
      </c>
      <c r="M774" t="s">
        <v>1257</v>
      </c>
      <c r="N774" t="s">
        <v>1993</v>
      </c>
      <c r="O774" t="s">
        <v>1259</v>
      </c>
      <c r="P774">
        <v>0</v>
      </c>
      <c r="Q774" t="s">
        <v>767</v>
      </c>
    </row>
    <row r="775" spans="1:17" x14ac:dyDescent="0.25">
      <c r="A775" t="s">
        <v>214</v>
      </c>
      <c r="B775" t="s">
        <v>658</v>
      </c>
      <c r="C775" t="s">
        <v>215</v>
      </c>
      <c r="D775" t="s">
        <v>65</v>
      </c>
      <c r="E775" t="s">
        <v>908</v>
      </c>
      <c r="F775" s="2">
        <v>17</v>
      </c>
      <c r="G775" s="9">
        <v>45743</v>
      </c>
      <c r="H775" s="9">
        <v>45743</v>
      </c>
      <c r="I775" s="2">
        <v>0.4</v>
      </c>
      <c r="J775" s="2" t="s">
        <v>19</v>
      </c>
      <c r="K775" s="1">
        <v>30779</v>
      </c>
      <c r="L775" t="s">
        <v>20</v>
      </c>
      <c r="M775" t="s">
        <v>1016</v>
      </c>
      <c r="N775" t="s">
        <v>1994</v>
      </c>
      <c r="O775" t="s">
        <v>1259</v>
      </c>
      <c r="P775">
        <v>0</v>
      </c>
      <c r="Q775" t="s">
        <v>21</v>
      </c>
    </row>
    <row r="776" spans="1:17" x14ac:dyDescent="0.25">
      <c r="A776" t="s">
        <v>214</v>
      </c>
      <c r="B776" t="s">
        <v>658</v>
      </c>
      <c r="C776" t="s">
        <v>215</v>
      </c>
      <c r="D776" t="s">
        <v>65</v>
      </c>
      <c r="E776" t="s">
        <v>908</v>
      </c>
      <c r="F776" s="2">
        <v>17</v>
      </c>
      <c r="G776" s="9">
        <v>45742</v>
      </c>
      <c r="H776" s="9">
        <v>45742</v>
      </c>
      <c r="I776" s="2">
        <v>0.4</v>
      </c>
      <c r="J776" s="2" t="s">
        <v>19</v>
      </c>
      <c r="K776" s="1">
        <v>30779</v>
      </c>
      <c r="L776" t="s">
        <v>20</v>
      </c>
      <c r="M776" t="s">
        <v>61</v>
      </c>
      <c r="N776" t="s">
        <v>1995</v>
      </c>
      <c r="O776" t="s">
        <v>1259</v>
      </c>
      <c r="P776">
        <v>0</v>
      </c>
      <c r="Q776" t="s">
        <v>21</v>
      </c>
    </row>
    <row r="777" spans="1:17" x14ac:dyDescent="0.25">
      <c r="A777"/>
      <c r="B777"/>
      <c r="C777"/>
      <c r="D777"/>
      <c r="E777"/>
      <c r="F777" s="2"/>
      <c r="G777" s="9"/>
      <c r="H777" s="9"/>
      <c r="I777" s="2"/>
      <c r="J777" s="2"/>
      <c r="K777" s="1"/>
      <c r="L777"/>
      <c r="M777"/>
      <c r="N777"/>
      <c r="O777"/>
      <c r="P777" s="1"/>
      <c r="Q777"/>
    </row>
  </sheetData>
  <mergeCells count="2">
    <mergeCell ref="A1:Q1"/>
    <mergeCell ref="A3:Q3"/>
  </mergeCells>
  <phoneticPr fontId="3" type="noConversion"/>
  <pageMargins left="0.7" right="0.7" top="0.75" bottom="0.75" header="0.3" footer="0.3"/>
  <pageSetup paperSize="9" orientation="portrait" horizontalDpi="4294967295" verticalDpi="4294967295"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212956-B188-4524-9772-41F7CE099C07}">
  <sheetPr>
    <tabColor theme="8"/>
  </sheetPr>
  <dimension ref="A1:N19"/>
  <sheetViews>
    <sheetView zoomScale="70" zoomScaleNormal="70" workbookViewId="0">
      <selection activeCell="E16" sqref="E16"/>
    </sheetView>
  </sheetViews>
  <sheetFormatPr baseColWidth="10" defaultRowHeight="15" x14ac:dyDescent="0.25"/>
  <cols>
    <col min="1" max="1" width="14.28515625" style="23" customWidth="1"/>
    <col min="2" max="2" width="42.5703125" style="23" bestFit="1" customWidth="1"/>
    <col min="3" max="3" width="22.5703125" style="23" bestFit="1" customWidth="1"/>
    <col min="4" max="4" width="11.42578125" style="28"/>
    <col min="5" max="5" width="14.85546875" style="23" customWidth="1"/>
    <col min="6" max="6" width="15.140625" style="23" customWidth="1"/>
    <col min="7" max="8" width="19.7109375" style="23" customWidth="1"/>
    <col min="9" max="9" width="17.42578125" style="23" customWidth="1"/>
    <col min="10" max="10" width="29.5703125" style="23" bestFit="1" customWidth="1"/>
    <col min="11" max="11" width="131.85546875" style="23" customWidth="1"/>
    <col min="12" max="12" width="21.42578125" style="23" bestFit="1" customWidth="1"/>
    <col min="13" max="13" width="23.85546875" style="23" customWidth="1"/>
    <col min="14" max="14" width="55.85546875" style="23" customWidth="1"/>
    <col min="15" max="16384" width="11.42578125" style="23"/>
  </cols>
  <sheetData>
    <row r="1" spans="1:14" s="17" customFormat="1" ht="27.75" customHeight="1" x14ac:dyDescent="0.4">
      <c r="A1" s="30" t="s">
        <v>273</v>
      </c>
      <c r="B1" s="30"/>
      <c r="C1" s="30"/>
      <c r="D1" s="30"/>
      <c r="E1" s="30"/>
      <c r="F1" s="30"/>
      <c r="G1" s="30"/>
      <c r="H1" s="30"/>
      <c r="I1" s="30"/>
      <c r="J1" s="30"/>
      <c r="K1" s="30"/>
      <c r="L1" s="30"/>
      <c r="M1" s="30"/>
      <c r="N1" s="30"/>
    </row>
    <row r="2" spans="1:14" s="17" customFormat="1" ht="12.75" x14ac:dyDescent="0.2">
      <c r="D2" s="18"/>
      <c r="E2" s="19"/>
      <c r="F2" s="19"/>
      <c r="G2" s="18"/>
      <c r="H2" s="18"/>
      <c r="I2" s="20"/>
      <c r="J2" s="18"/>
    </row>
    <row r="3" spans="1:14" s="17" customFormat="1" ht="23.25" x14ac:dyDescent="0.35">
      <c r="A3" s="31" t="s">
        <v>512</v>
      </c>
      <c r="B3" s="32"/>
      <c r="C3" s="32"/>
      <c r="D3" s="32"/>
      <c r="E3" s="32"/>
      <c r="F3" s="32"/>
      <c r="G3" s="32"/>
      <c r="H3" s="32"/>
      <c r="I3" s="32"/>
      <c r="J3" s="32"/>
      <c r="K3" s="32"/>
      <c r="L3" s="32"/>
      <c r="M3" s="32"/>
      <c r="N3" s="32"/>
    </row>
    <row r="4" spans="1:14" s="17" customFormat="1" ht="12.75" x14ac:dyDescent="0.2">
      <c r="D4" s="18"/>
      <c r="E4" s="19"/>
      <c r="F4" s="19"/>
      <c r="G4" s="18"/>
      <c r="H4" s="18"/>
      <c r="I4" s="20"/>
      <c r="J4" s="18"/>
    </row>
    <row r="5" spans="1:14" s="17" customFormat="1" ht="23.25" x14ac:dyDescent="0.35">
      <c r="A5" s="21" t="str">
        <f>'COMISIONES NACIONALES'!A5</f>
        <v>Informe Trimestral enero-marzo 2025</v>
      </c>
      <c r="D5" s="18"/>
      <c r="E5" s="19"/>
      <c r="F5" s="19"/>
      <c r="G5" s="18"/>
      <c r="H5" s="18"/>
      <c r="I5" s="20"/>
      <c r="J5" s="18"/>
    </row>
    <row r="6" spans="1:14" s="17" customFormat="1" ht="12.75" x14ac:dyDescent="0.2">
      <c r="D6" s="18"/>
      <c r="E6" s="19"/>
      <c r="F6" s="19"/>
      <c r="G6" s="18"/>
      <c r="H6" s="18"/>
      <c r="I6" s="20"/>
      <c r="J6" s="18"/>
    </row>
    <row r="8" spans="1:14" s="27" customFormat="1" x14ac:dyDescent="0.25">
      <c r="A8" s="3" t="s">
        <v>0</v>
      </c>
      <c r="B8" s="3" t="s">
        <v>1</v>
      </c>
      <c r="C8" s="3" t="s">
        <v>4</v>
      </c>
      <c r="D8" s="4" t="s">
        <v>5</v>
      </c>
      <c r="E8" s="5" t="s">
        <v>6</v>
      </c>
      <c r="F8" s="5" t="s">
        <v>7</v>
      </c>
      <c r="G8" s="3" t="s">
        <v>8</v>
      </c>
      <c r="H8" s="3" t="s">
        <v>10</v>
      </c>
      <c r="I8" s="6" t="s">
        <v>9</v>
      </c>
      <c r="J8" s="3" t="s">
        <v>12</v>
      </c>
      <c r="K8" s="3" t="s">
        <v>13</v>
      </c>
      <c r="L8" s="3" t="s">
        <v>14</v>
      </c>
      <c r="M8" s="3" t="s">
        <v>15</v>
      </c>
      <c r="N8" s="3" t="s">
        <v>16</v>
      </c>
    </row>
    <row r="9" spans="1:14" ht="60" x14ac:dyDescent="0.25">
      <c r="A9" s="7" t="s">
        <v>768</v>
      </c>
      <c r="B9" s="10" t="s">
        <v>875</v>
      </c>
      <c r="C9" s="7" t="s">
        <v>48</v>
      </c>
      <c r="D9" s="2">
        <v>9</v>
      </c>
      <c r="E9" s="9">
        <v>45674</v>
      </c>
      <c r="F9" s="9">
        <v>45688</v>
      </c>
      <c r="G9" s="2">
        <f>Tabla2[[#This Row],[FECHA HASTA]]-Tabla2[[#This Row],[FECHA DESDE]]</f>
        <v>14</v>
      </c>
      <c r="H9" s="2" t="s">
        <v>28</v>
      </c>
      <c r="I9" s="15" t="s">
        <v>904</v>
      </c>
      <c r="J9" s="10" t="s">
        <v>886</v>
      </c>
      <c r="K9" s="16" t="s">
        <v>893</v>
      </c>
      <c r="L9" s="2" t="s">
        <v>28</v>
      </c>
      <c r="M9" s="11" t="s">
        <v>902</v>
      </c>
      <c r="N9" s="10" t="s">
        <v>637</v>
      </c>
    </row>
    <row r="10" spans="1:14" ht="30" x14ac:dyDescent="0.25">
      <c r="A10" s="7" t="s">
        <v>714</v>
      </c>
      <c r="B10" s="10" t="s">
        <v>876</v>
      </c>
      <c r="C10" s="7" t="s">
        <v>48</v>
      </c>
      <c r="D10" s="2">
        <v>7</v>
      </c>
      <c r="E10" s="9">
        <v>45676</v>
      </c>
      <c r="F10" s="9">
        <v>45683</v>
      </c>
      <c r="G10" s="2">
        <f>Tabla2[[#This Row],[FECHA HASTA]]-Tabla2[[#This Row],[FECHA DESDE]]</f>
        <v>7</v>
      </c>
      <c r="H10" s="2" t="s">
        <v>28</v>
      </c>
      <c r="I10" s="15" t="s">
        <v>902</v>
      </c>
      <c r="J10" s="10" t="s">
        <v>887</v>
      </c>
      <c r="K10" s="16" t="s">
        <v>894</v>
      </c>
      <c r="L10" s="2" t="s">
        <v>28</v>
      </c>
      <c r="M10" s="11"/>
      <c r="N10" s="10" t="s">
        <v>21</v>
      </c>
    </row>
    <row r="11" spans="1:14" ht="30" x14ac:dyDescent="0.25">
      <c r="A11" s="7" t="s">
        <v>101</v>
      </c>
      <c r="B11" s="7" t="s">
        <v>877</v>
      </c>
      <c r="C11" s="7" t="s">
        <v>48</v>
      </c>
      <c r="D11" s="8">
        <v>8</v>
      </c>
      <c r="E11" s="9">
        <v>45676</v>
      </c>
      <c r="F11" s="9">
        <v>45683</v>
      </c>
      <c r="G11" s="2">
        <f>Tabla2[[#This Row],[FECHA HASTA]]-Tabla2[[#This Row],[FECHA DESDE]]</f>
        <v>7</v>
      </c>
      <c r="H11" s="2" t="s">
        <v>28</v>
      </c>
      <c r="I11" s="15" t="s">
        <v>902</v>
      </c>
      <c r="J11" s="10" t="s">
        <v>887</v>
      </c>
      <c r="K11" s="16" t="s">
        <v>894</v>
      </c>
      <c r="L11" s="2" t="s">
        <v>28</v>
      </c>
      <c r="M11" s="11"/>
      <c r="N11" s="10" t="s">
        <v>21</v>
      </c>
    </row>
    <row r="12" spans="1:14" ht="30" x14ac:dyDescent="0.25">
      <c r="A12" s="7" t="s">
        <v>556</v>
      </c>
      <c r="B12" s="7" t="s">
        <v>878</v>
      </c>
      <c r="C12" s="7" t="s">
        <v>18</v>
      </c>
      <c r="D12" s="2">
        <v>4</v>
      </c>
      <c r="E12" s="9">
        <v>45676</v>
      </c>
      <c r="F12" s="9">
        <v>45683</v>
      </c>
      <c r="G12" s="2">
        <f>Tabla2[[#This Row],[FECHA HASTA]]-Tabla2[[#This Row],[FECHA DESDE]]</f>
        <v>7</v>
      </c>
      <c r="H12" s="2" t="s">
        <v>28</v>
      </c>
      <c r="I12" s="29" t="s">
        <v>902</v>
      </c>
      <c r="J12" s="10" t="s">
        <v>887</v>
      </c>
      <c r="K12" s="16" t="s">
        <v>894</v>
      </c>
      <c r="L12" s="2" t="s">
        <v>28</v>
      </c>
      <c r="M12" s="11"/>
      <c r="N12" s="10" t="s">
        <v>21</v>
      </c>
    </row>
    <row r="13" spans="1:14" ht="75" x14ac:dyDescent="0.25">
      <c r="A13" s="7" t="s">
        <v>403</v>
      </c>
      <c r="B13" t="s">
        <v>879</v>
      </c>
      <c r="C13" s="7" t="s">
        <v>18</v>
      </c>
      <c r="D13" s="2">
        <v>4</v>
      </c>
      <c r="E13" s="9">
        <v>45705</v>
      </c>
      <c r="F13" s="9">
        <v>45717</v>
      </c>
      <c r="G13" s="2">
        <f>Tabla2[[#This Row],[FECHA HASTA]]-Tabla2[[#This Row],[FECHA DESDE]]</f>
        <v>12</v>
      </c>
      <c r="H13" s="2" t="s">
        <v>28</v>
      </c>
      <c r="I13" s="29" t="s">
        <v>902</v>
      </c>
      <c r="J13" s="10" t="s">
        <v>888</v>
      </c>
      <c r="K13" s="16" t="s">
        <v>895</v>
      </c>
      <c r="L13" s="2" t="s">
        <v>28</v>
      </c>
      <c r="M13" s="11" t="s">
        <v>902</v>
      </c>
      <c r="N13" s="10" t="s">
        <v>21</v>
      </c>
    </row>
    <row r="14" spans="1:14" ht="60" x14ac:dyDescent="0.25">
      <c r="A14" s="7" t="s">
        <v>638</v>
      </c>
      <c r="B14" s="7" t="s">
        <v>880</v>
      </c>
      <c r="C14" s="7" t="s">
        <v>18</v>
      </c>
      <c r="D14" s="2">
        <v>4</v>
      </c>
      <c r="E14" s="9">
        <v>45707</v>
      </c>
      <c r="F14" s="9">
        <v>45709</v>
      </c>
      <c r="G14" s="2">
        <f>Tabla2[[#This Row],[FECHA HASTA]]-Tabla2[[#This Row],[FECHA DESDE]]</f>
        <v>2</v>
      </c>
      <c r="H14" s="2" t="s">
        <v>19</v>
      </c>
      <c r="I14" s="15">
        <v>996973</v>
      </c>
      <c r="J14" s="10" t="s">
        <v>889</v>
      </c>
      <c r="K14" s="16" t="s">
        <v>896</v>
      </c>
      <c r="L14" s="2" t="s">
        <v>19</v>
      </c>
      <c r="M14" s="11">
        <v>487900</v>
      </c>
      <c r="N14" s="10" t="s">
        <v>783</v>
      </c>
    </row>
    <row r="15" spans="1:14" ht="90" x14ac:dyDescent="0.25">
      <c r="A15" s="7" t="s">
        <v>688</v>
      </c>
      <c r="B15" s="10" t="s">
        <v>881</v>
      </c>
      <c r="C15" s="7" t="s">
        <v>18</v>
      </c>
      <c r="D15" s="2">
        <v>3</v>
      </c>
      <c r="E15" s="9">
        <v>45746</v>
      </c>
      <c r="F15" s="9">
        <v>45751</v>
      </c>
      <c r="G15" s="2">
        <f>Tabla2[[#This Row],[FECHA HASTA]]-Tabla2[[#This Row],[FECHA DESDE]]</f>
        <v>5</v>
      </c>
      <c r="H15" s="2" t="s">
        <v>28</v>
      </c>
      <c r="I15" s="15"/>
      <c r="J15" s="10" t="s">
        <v>890</v>
      </c>
      <c r="K15" s="16" t="s">
        <v>897</v>
      </c>
      <c r="L15" s="2" t="s">
        <v>19</v>
      </c>
      <c r="M15" s="11">
        <v>2068900</v>
      </c>
      <c r="N15" s="10" t="s">
        <v>21</v>
      </c>
    </row>
    <row r="16" spans="1:14" ht="75" x14ac:dyDescent="0.25">
      <c r="A16" s="7" t="s">
        <v>350</v>
      </c>
      <c r="B16" s="10" t="s">
        <v>882</v>
      </c>
      <c r="C16" s="7" t="s">
        <v>18</v>
      </c>
      <c r="D16" s="2">
        <v>3</v>
      </c>
      <c r="E16" s="9">
        <v>45746</v>
      </c>
      <c r="F16" s="9">
        <v>45753</v>
      </c>
      <c r="G16" s="2">
        <f>Tabla2[[#This Row],[FECHA HASTA]]-Tabla2[[#This Row],[FECHA DESDE]]</f>
        <v>7</v>
      </c>
      <c r="H16" s="2" t="s">
        <v>19</v>
      </c>
      <c r="I16" s="15">
        <v>2149630</v>
      </c>
      <c r="J16" s="10" t="s">
        <v>890</v>
      </c>
      <c r="K16" s="16" t="s">
        <v>898</v>
      </c>
      <c r="L16" s="2" t="s">
        <v>19</v>
      </c>
      <c r="M16" s="11">
        <v>1759920</v>
      </c>
      <c r="N16" s="10" t="s">
        <v>21</v>
      </c>
    </row>
    <row r="17" spans="1:14" ht="45" x14ac:dyDescent="0.25">
      <c r="A17" s="7" t="s">
        <v>874</v>
      </c>
      <c r="B17" s="10" t="s">
        <v>883</v>
      </c>
      <c r="C17" s="7" t="s">
        <v>905</v>
      </c>
      <c r="D17" s="2"/>
      <c r="E17" s="9">
        <v>45729</v>
      </c>
      <c r="F17" s="9">
        <v>45741</v>
      </c>
      <c r="G17" s="2">
        <f>Tabla2[[#This Row],[FECHA HASTA]]-Tabla2[[#This Row],[FECHA DESDE]]</f>
        <v>12</v>
      </c>
      <c r="H17" s="2" t="s">
        <v>19</v>
      </c>
      <c r="I17" s="15">
        <v>2898725</v>
      </c>
      <c r="J17" s="10" t="s">
        <v>873</v>
      </c>
      <c r="K17" s="16" t="s">
        <v>899</v>
      </c>
      <c r="L17" s="2" t="s">
        <v>28</v>
      </c>
      <c r="M17" s="11"/>
      <c r="N17" s="10" t="s">
        <v>903</v>
      </c>
    </row>
    <row r="18" spans="1:14" ht="60" x14ac:dyDescent="0.25">
      <c r="A18" s="7" t="s">
        <v>727</v>
      </c>
      <c r="B18" s="10" t="s">
        <v>884</v>
      </c>
      <c r="C18" s="7" t="s">
        <v>18</v>
      </c>
      <c r="D18" s="2">
        <v>4</v>
      </c>
      <c r="E18" s="9">
        <v>45734</v>
      </c>
      <c r="F18" s="9">
        <v>45738</v>
      </c>
      <c r="G18" s="2">
        <f>Tabla2[[#This Row],[FECHA HASTA]]-Tabla2[[#This Row],[FECHA DESDE]]</f>
        <v>4</v>
      </c>
      <c r="H18" s="2" t="s">
        <v>28</v>
      </c>
      <c r="I18" s="15"/>
      <c r="J18" s="10" t="s">
        <v>891</v>
      </c>
      <c r="K18" s="16" t="s">
        <v>900</v>
      </c>
      <c r="L18" s="2" t="s">
        <v>28</v>
      </c>
      <c r="M18" s="11"/>
      <c r="N18" s="10" t="s">
        <v>21</v>
      </c>
    </row>
    <row r="19" spans="1:14" ht="30" x14ac:dyDescent="0.25">
      <c r="A19" s="7" t="s">
        <v>363</v>
      </c>
      <c r="B19" t="s">
        <v>885</v>
      </c>
      <c r="C19" s="7" t="s">
        <v>18</v>
      </c>
      <c r="D19" s="2">
        <v>1</v>
      </c>
      <c r="E19" s="9">
        <v>45746</v>
      </c>
      <c r="F19" s="9">
        <v>45388</v>
      </c>
      <c r="G19" s="2">
        <f>Tabla2[[#This Row],[FECHA HASTA]]-Tabla2[[#This Row],[FECHA DESDE]]</f>
        <v>-358</v>
      </c>
      <c r="H19" s="2" t="s">
        <v>19</v>
      </c>
      <c r="I19" s="11">
        <v>722415</v>
      </c>
      <c r="J19" s="10" t="s">
        <v>892</v>
      </c>
      <c r="K19" s="16" t="s">
        <v>901</v>
      </c>
      <c r="L19" s="2" t="s">
        <v>28</v>
      </c>
      <c r="M19" s="11"/>
      <c r="N19" s="10" t="s">
        <v>21</v>
      </c>
    </row>
  </sheetData>
  <mergeCells count="2">
    <mergeCell ref="A1:N1"/>
    <mergeCell ref="A3:N3"/>
  </mergeCells>
  <pageMargins left="0.7" right="0.7" top="0.75" bottom="0.75" header="0.3" footer="0.3"/>
  <drawing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07E5FC22A97D54BAA8FF936B604ED66" ma:contentTypeVersion="13" ma:contentTypeDescription="Crear nuevo documento." ma:contentTypeScope="" ma:versionID="47b7917d7a44844113a24de7a9c97198">
  <xsd:schema xmlns:xsd="http://www.w3.org/2001/XMLSchema" xmlns:xs="http://www.w3.org/2001/XMLSchema" xmlns:p="http://schemas.microsoft.com/office/2006/metadata/properties" xmlns:ns2="81ccede9-2b47-4a4e-a973-f00f144551ca" xmlns:ns3="10b25c61-e9ae-4a15-8988-3484429c5e63" targetNamespace="http://schemas.microsoft.com/office/2006/metadata/properties" ma:root="true" ma:fieldsID="e796248f79f34356286f8e49c70619e3" ns2:_="" ns3:_="">
    <xsd:import namespace="81ccede9-2b47-4a4e-a973-f00f144551ca"/>
    <xsd:import namespace="10b25c61-e9ae-4a15-8988-3484429c5e63"/>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ccede9-2b47-4a4e-a973-f00f144551c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6930227d-965d-4741-b43f-4ac5cbdeb319"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b25c61-e9ae-4a15-8988-3484429c5e63"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c555bf85-126c-434f-bcb6-68710f961177}" ma:internalName="TaxCatchAll" ma:showField="CatchAllData" ma:web="10b25c61-e9ae-4a15-8988-3484429c5e6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0b25c61-e9ae-4a15-8988-3484429c5e63" xsi:nil="true"/>
    <lcf76f155ced4ddcb4097134ff3c332f xmlns="81ccede9-2b47-4a4e-a973-f00f144551c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5EF6646-3909-4A1E-8059-F3B47DDF13DE}">
  <ds:schemaRefs>
    <ds:schemaRef ds:uri="http://schemas.microsoft.com/sharepoint/v3/contenttype/forms"/>
  </ds:schemaRefs>
</ds:datastoreItem>
</file>

<file path=customXml/itemProps2.xml><?xml version="1.0" encoding="utf-8"?>
<ds:datastoreItem xmlns:ds="http://schemas.openxmlformats.org/officeDocument/2006/customXml" ds:itemID="{CC143511-7F83-4895-9622-428B407E2A6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ccede9-2b47-4a4e-a973-f00f144551ca"/>
    <ds:schemaRef ds:uri="10b25c61-e9ae-4a15-8988-3484429c5e6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D305586-0BEB-434E-B7F8-EE93D422D649}">
  <ds:schemaRefs>
    <ds:schemaRef ds:uri="http://purl.org/dc/dcmitype/"/>
    <ds:schemaRef ds:uri="http://schemas.microsoft.com/office/2006/documentManagement/types"/>
    <ds:schemaRef ds:uri="http://www.w3.org/XML/1998/namespace"/>
    <ds:schemaRef ds:uri="66ffc224-3ba0-4176-8efa-217e9de68ffc"/>
    <ds:schemaRef ds:uri="http://schemas.microsoft.com/office/2006/metadata/properties"/>
    <ds:schemaRef ds:uri="http://purl.org/dc/terms/"/>
    <ds:schemaRef ds:uri="ef331753-91a4-4cda-98c2-420a6a58d139"/>
    <ds:schemaRef ds:uri="http://schemas.microsoft.com/office/infopath/2007/PartnerControls"/>
    <ds:schemaRef ds:uri="http://schemas.openxmlformats.org/package/2006/metadata/core-properties"/>
    <ds:schemaRef ds:uri="http://purl.org/dc/elements/1.1/"/>
    <ds:schemaRef ds:uri="10b25c61-e9ae-4a15-8988-3484429c5e63"/>
    <ds:schemaRef ds:uri="81ccede9-2b47-4a4e-a973-f00f144551c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COMISIONES NACIONALES</vt:lpstr>
      <vt:lpstr>COMISIONES INTERNACIONALES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Adriana Ovalle Leyton</dc:creator>
  <cp:lastModifiedBy>Karen Veloso Torres</cp:lastModifiedBy>
  <dcterms:created xsi:type="dcterms:W3CDTF">2022-03-29T12:14:34Z</dcterms:created>
  <dcterms:modified xsi:type="dcterms:W3CDTF">2025-04-21T19:12:32Z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0x010100E07E5FC22A97D54BAA8FF936B604ED66</vt:lpwstr>
  </property>
  <property fmtid="{D5CDD505-2E9C-101B-9397-08002B2CF9AE}" pid="3" name="MediaServiceImageTags">
    <vt:lpwstr/>
  </property>
</Properties>
</file>