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6/GLOSAS/04 ABRIL/CORFO/Numeral 8, Artículo 14/"/>
    </mc:Choice>
  </mc:AlternateContent>
  <xr:revisionPtr revIDLastSave="1" documentId="8_{12FC1442-25F8-4209-AA6D-65B147996670}" xr6:coauthVersionLast="47" xr6:coauthVersionMax="47" xr10:uidLastSave="{D264B13E-939A-4677-B3A6-4AE96E2B3EB4}"/>
  <bookViews>
    <workbookView xWindow="-120" yWindow="-120" windowWidth="29040" windowHeight="15720" tabRatio="913" activeTab="2" xr2:uid="{00000000-000D-0000-FFFF-FFFF00000000}"/>
  </bookViews>
  <sheets>
    <sheet name="Art.14 8) CORFO" sheetId="39" r:id="rId1"/>
    <sheet name="Art.14 8) GIF" sheetId="40" r:id="rId2"/>
    <sheet name="Art.14 8) DPS" sheetId="41" r:id="rId3"/>
    <sheet name="Art.14 8) INNOVA" sheetId="42" state="hidden" r:id="rId4"/>
    <sheet name="Hoja1" sheetId="35" state="hidden" r:id="rId5"/>
  </sheets>
  <externalReferences>
    <externalReference r:id="rId6"/>
    <externalReference r:id="rId7"/>
  </externalReferences>
  <definedNames>
    <definedName name="_xlnm._FilterDatabase" localSheetId="0" hidden="1">'Art.14 8) CORFO'!$A$8:$F$48</definedName>
    <definedName name="_xlnm._FilterDatabase" localSheetId="2" hidden="1">'Art.14 8) DPS'!$A$8:$F$12</definedName>
    <definedName name="_xlnm._FilterDatabase" localSheetId="1" hidden="1">'Art.14 8) GIF'!$A$8:$F$12</definedName>
    <definedName name="_xlnm._FilterDatabase" localSheetId="3" hidden="1">'Art.14 8) INNOVA'!$A$8:$F$12</definedName>
    <definedName name="mecanismo_compra">[1]Listas!$D$2:$D$6</definedName>
    <definedName name="Nombre">'[2]Base dotacion_'!$A$3:$A$800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<sst xmlns="http://schemas.openxmlformats.org/spreadsheetml/2006/main" count="348" uniqueCount="163">
  <si>
    <t>Informe Trimestral</t>
  </si>
  <si>
    <t>Ministerio de Economía, Fomento y Turismo</t>
  </si>
  <si>
    <t>Servicio/ Programa</t>
  </si>
  <si>
    <t>"Contrataciones y desvinculaciones por trimestre"</t>
  </si>
  <si>
    <t>Nombre</t>
  </si>
  <si>
    <t>Cargo</t>
  </si>
  <si>
    <t>Título educación superior (si lo hubiere)</t>
  </si>
  <si>
    <t>Contratación / Desvinculación</t>
  </si>
  <si>
    <t>Contratación</t>
  </si>
  <si>
    <t>Desvinculación</t>
  </si>
  <si>
    <t>Antigüedad en el cargo
(Si es desvinculación indicar N° de meses de antigüedad en el cargo)</t>
  </si>
  <si>
    <t>INGENIERO COMERCIAL</t>
  </si>
  <si>
    <t>INGENIERO CIVIL INDUSTRIAL</t>
  </si>
  <si>
    <t>ADMINISTRADOR PUBLICO</t>
  </si>
  <si>
    <t>ABOGADO</t>
  </si>
  <si>
    <t>PERIODISTA</t>
  </si>
  <si>
    <t>CONTADOR AUDITOR</t>
  </si>
  <si>
    <t>INGENIERO AGRONOMO</t>
  </si>
  <si>
    <t>ARQUITECTO</t>
  </si>
  <si>
    <t>SYLVIA ESTHER VALENZUELA GIESEN</t>
  </si>
  <si>
    <t>VICEPRESIDENCIA EJECUTIVA / ASESOR SENIOR CENTROS RECREACIONALES</t>
  </si>
  <si>
    <t>ROBERTO ANDRES ZAMORA VERGARA</t>
  </si>
  <si>
    <t>UNIDAD JUDICIAL / ABOGADO JUDICIAL</t>
  </si>
  <si>
    <t>Comité Sistema de Empresas</t>
  </si>
  <si>
    <t>GINO ANTONIO PAMPALONI VASQUEZ</t>
  </si>
  <si>
    <t>COMITE DESARROLLO PRODUCTIVO BIOBIO / DISEÑADOR AUDIOVISUAL</t>
  </si>
  <si>
    <t>DISEÑADOR</t>
  </si>
  <si>
    <t>ITTAN EFRAIN TAPIA REYES</t>
  </si>
  <si>
    <t>SUBDIREC. INNOVAC. Y EMPRENDI. BIO BIO / EJECUTIVO TECNICO</t>
  </si>
  <si>
    <t>DIEGO ANDRES QUEZADA DURAN</t>
  </si>
  <si>
    <t>CAMILA FERNANDA SEGUEL ESPINOZA</t>
  </si>
  <si>
    <t>SUBDIREC. DE OPERAC. Y GESTION BIO-BIO / EJECUTIVO FINANCIERO</t>
  </si>
  <si>
    <t>MANUEL IVAN ALBARRAN ULSEN</t>
  </si>
  <si>
    <t>DIRECCION EJECUTIVA ASCC / COORD. PROGRAM. FNDR TRANSF. Y PREV.ESCA</t>
  </si>
  <si>
    <t>LICENCIADO EN BIOQUIMICA</t>
  </si>
  <si>
    <t>TRINIDAD MARIA MALLEA MORAGA</t>
  </si>
  <si>
    <t>DIRECCION EJECUTIVA ASCC / COORD. ADMINISTRATIVO PROGR.GEST. HIDRIC</t>
  </si>
  <si>
    <t>INGENIERO EN NEGOCIOS INTERNACIONALES</t>
  </si>
  <si>
    <t>UNIDAD DE TRANSPORTE / CONDUCTOR</t>
  </si>
  <si>
    <t>Inversión y Financiamiento</t>
  </si>
  <si>
    <t>SUBDIRECCION DE INICIATIVAS CORPORATIVAS / CONSULTOR DE MESA</t>
  </si>
  <si>
    <t>CAMILO IGNACIO SANTELICES VERGARA</t>
  </si>
  <si>
    <t>SUBDIRECCION DE INICIATIVAS CORPORATIVAS / CONSULTOR MEP</t>
  </si>
  <si>
    <t>Comité del Litio y Salares</t>
  </si>
  <si>
    <t>SUBD. DE INNOVACION EMPRESARIAL E INTERN / EJECUTIVO TECNICO</t>
  </si>
  <si>
    <t xml:space="preserve">LILIA INES STUBRIN </t>
  </si>
  <si>
    <t>COMITE INNOVA CHILE / ASESOR</t>
  </si>
  <si>
    <t>LICENCIADO EN ECONOMIA</t>
  </si>
  <si>
    <t>LEONARDO ALEXIS CABRERA LOBOS</t>
  </si>
  <si>
    <t>INGENIERO CIVIL EN INFORMATICA</t>
  </si>
  <si>
    <t>enero a marzo 2026</t>
  </si>
  <si>
    <t>Corporacion de Fomento de la Producción</t>
  </si>
  <si>
    <t>DIEGO RODRIGO LOPEZ MARCONE</t>
  </si>
  <si>
    <t>SUBDIRECCION REGIONAL COQUIMBO / EJECUTIVO TECNICO</t>
  </si>
  <si>
    <t>IXI CATHERINE RIVERA OLIVARES</t>
  </si>
  <si>
    <t>SUBDIRECCION REGIONAL TARAPACA / EJECUTIVO TECNICO</t>
  </si>
  <si>
    <t>JOSE MIGUEL BENAVENTE HORMAZABAL</t>
  </si>
  <si>
    <t>VICEPRESIDENCIA EJECUTIVA / VICEPRESIDENTE EJECUTIVO</t>
  </si>
  <si>
    <t>MAURICIO RENATO SOLARI BERRIOS</t>
  </si>
  <si>
    <t>DIRECCION DE ACTIVOS Y CONTRATOS MINEROS / EJECUTIVO PROYECTOS COMUNITARIOS</t>
  </si>
  <si>
    <t>ANDREA MARCELA VARELA MACCHIAVELLO</t>
  </si>
  <si>
    <t>SUBDIRECCION LEGAL ASUNTOS CORPORATIVOS / ABOGADO FISCALIA</t>
  </si>
  <si>
    <t>GLORIA MACCARENA DAVILA VERA</t>
  </si>
  <si>
    <t>DIRECCION REGIONAL DE ÑUBLE / DIRECTOR REGIONAL</t>
  </si>
  <si>
    <t>OSCAR ANDRES AVILA MENDEZ</t>
  </si>
  <si>
    <t>DIRECCION REGIONAL OHIGGINS / DIRECTOR REGIONAL</t>
  </si>
  <si>
    <t>Corporacion de Fomento de la Producción - FNDR</t>
  </si>
  <si>
    <t>JESSENIA ESTER MARILEO FLORES</t>
  </si>
  <si>
    <t>DIRECCION REGIONAL ARAUCANIA / EJECUTIVO TECNICO</t>
  </si>
  <si>
    <t>FELIPE GUILLERMO IBAÑEZ CHESTA</t>
  </si>
  <si>
    <t>SUBDIRECCION REGIONAL ARAUCANIA / EJECUTIVO TECNICO</t>
  </si>
  <si>
    <t>Ing. Adm. Empresas</t>
  </si>
  <si>
    <t>AMPARO BELEN PAREDES MELLADO</t>
  </si>
  <si>
    <t>UNIDAD DE MARKETING Y COMUNICACIONES / COORD. UNIDAD MARKETING Y COMUNICACIONES</t>
  </si>
  <si>
    <t>EDUARDO JORGE EVARISTO FIGUEROA GOYCOLEA</t>
  </si>
  <si>
    <t>DIRECCION REGIONAL ARAUCANIA / DIRECTOR REGIONAL</t>
  </si>
  <si>
    <t>JOSE MANUEL CARMONA RIQUELME</t>
  </si>
  <si>
    <t>UNIDAD ADM. Y CONTROL DE GES. MAGALLANES / EJECUTIVO FINANCIERO</t>
  </si>
  <si>
    <t>HUGO ENRIQUE RODRIGUEZ ALVAREZ</t>
  </si>
  <si>
    <t>DIRECCION REGIONAL TARAPACA / EJECUTIVO TECNICO</t>
  </si>
  <si>
    <t>HUGO ALBERTO ARIAS VILLARROEL</t>
  </si>
  <si>
    <t>SUBDIRECCION DE DESAR. PRODUC SOSTENIBLE / SUBDIRECTOR DESARR. PRODUCTIVO SOSTENIBL</t>
  </si>
  <si>
    <t>Egresado en Periodismo</t>
  </si>
  <si>
    <t>LUCIANO IGNACIO JIMENEZ CHAVEZ</t>
  </si>
  <si>
    <t>DIRECCION REGIONAL ARAUCANIA / ABOGADO REGIONAL</t>
  </si>
  <si>
    <t>EDUARDO ANYELO ROJAS VALENZUELA</t>
  </si>
  <si>
    <t>DIRECCION REGIONAL MAULE / ASISTENTE ADMINISTRAT Y CONDUCTOR</t>
  </si>
  <si>
    <t>GABRIEL ALONSO SANTIS ROMERO</t>
  </si>
  <si>
    <t>GERENCIA DE EMPRENDIMIENTO / COORDINADOR DE OPER. Y CONTROL DE GEST.</t>
  </si>
  <si>
    <t>INGENIERO EN ADMINISTRACION DE EMPRESAS</t>
  </si>
  <si>
    <t>ALEJANDRO ANTONIO MEDEL TORRES</t>
  </si>
  <si>
    <t>UNIDADES SEP / SUBGERENTE DE EMPRESAS PORTUARIAS</t>
  </si>
  <si>
    <t>PATRICIA ALEJANDRA SAU VILLANUEVA</t>
  </si>
  <si>
    <t>UNIDAD COMUNICACIONES ESTRATEGICA SEP / ASESORA COMUNICACIONAL ESTRATEGICA SEP</t>
  </si>
  <si>
    <t>Comité para el Fomento de la Economía Asociativa y el Cooperativismo</t>
  </si>
  <si>
    <t>NICOLAS ESBIR CUMMINS</t>
  </si>
  <si>
    <t>COMITE INEAC / EJECUTIVO DE GEST. DE RECURSOS Y PROYECT</t>
  </si>
  <si>
    <t>Comité Desarrollo Productivo Regional de Biobío - FNDR</t>
  </si>
  <si>
    <t>HERNAN CHRISTIAN HERNANDEZ FUENTES</t>
  </si>
  <si>
    <t>SERGIO ANDRES PARRA TORRES</t>
  </si>
  <si>
    <t>SUBDIREC. DE OPERAC. Y GESTION BIO-BIO / CONDUCTOR ADMINISTRATIVO</t>
  </si>
  <si>
    <t>Tec. Mecánica Automo</t>
  </si>
  <si>
    <t>EVA DEL CARMEN CATRILEO MENDEZ</t>
  </si>
  <si>
    <t>DEPARTAMENTO DE TESORERIA / EJECUTIVO ADMINISTRACION DE GARANTIAS</t>
  </si>
  <si>
    <t>INGENIERO DE EJEC. EN GESTION PUBLICA</t>
  </si>
  <si>
    <t>GUILLERMO ENRIQUE DONAIRE GONZALEZ</t>
  </si>
  <si>
    <t>UNIDAD DE SEGURIDAD / SUPERVISOR DE SEGURIDAD</t>
  </si>
  <si>
    <t>INGENIERO EN ADMINISTRACION DE NEGOCIOS</t>
  </si>
  <si>
    <t>EVELYN ANNE DIXON GATICA</t>
  </si>
  <si>
    <t>DIRECCION REGIONAL METROPOLITANA / EJECUTIVO DE COMUNICACIONES REGIONAL</t>
  </si>
  <si>
    <t>GENESSIS BELEN JIMENEZ FERNANDEZ</t>
  </si>
  <si>
    <t>SUBDIRECCION REGIONAL MAGALLANES / EJECUTIVO TECNICO</t>
  </si>
  <si>
    <t>INGENIERO EN ADMINISTRACION PUBLICA</t>
  </si>
  <si>
    <t>CONSTANZA VALENTINA FLORES GANGAS</t>
  </si>
  <si>
    <t>DIRECCION REGIONAL COQUIMBO / EJECUTIVO TECNICO</t>
  </si>
  <si>
    <t>INGENIERO EN GESTION TURISTICA</t>
  </si>
  <si>
    <t>RODRIGO ANTONIO MUÑOZ MUÑOZ</t>
  </si>
  <si>
    <t>SUBDIRECCION REGIONAL METROPOLITANA / EJECUTIVO TECNICO</t>
  </si>
  <si>
    <t>ING. EN INDUSTRIA ALIMENTARIA</t>
  </si>
  <si>
    <t>CAROLINA ANDREA VALVERDE ALFARO</t>
  </si>
  <si>
    <t>DIRECCION REGIONAL VALPARAISO / EJECUTIVO FINANCIERO</t>
  </si>
  <si>
    <t>JOSE IGNACIO MUJICA CASTRO</t>
  </si>
  <si>
    <t>ANDRES IGNACIO FUICA BERGER</t>
  </si>
  <si>
    <t>VICEPRESIDENCIA EJECUTIVA / JEFE DE GABINETE</t>
  </si>
  <si>
    <t>SANTIAGO BROWNE HURTADO</t>
  </si>
  <si>
    <t>GERENCIA DE ASUNTOS ESTRATEGICOS / ASESOR ASUNTOS ESTRATEGICOS</t>
  </si>
  <si>
    <t>INGENIERIA MECANICA</t>
  </si>
  <si>
    <t>Comité Agencia de Fomento de la Producción Sustentable - FNDR</t>
  </si>
  <si>
    <t>Comité Agencia de Fomento de la Producción Sustentable - FIC</t>
  </si>
  <si>
    <t>Comité Desarrollo Productivo Regional de Los Ríos</t>
  </si>
  <si>
    <t>JORDANA ELIZABETH IBAÑEZ MUÑOZ</t>
  </si>
  <si>
    <t>DIRECCION REGIONAL LOS RIOS / ASISTENTE ADMINISTRATIVO</t>
  </si>
  <si>
    <t>FRANCISCO JUAN ALBERTO MENESES PONZINI</t>
  </si>
  <si>
    <t>VICEPRESIDENCIA EJECUTIVA / ASESOR</t>
  </si>
  <si>
    <t>PAULINA ANDREA RIVERA RIVERA</t>
  </si>
  <si>
    <t>GASPAR ERNESTO HUBNER GONZALEZ</t>
  </si>
  <si>
    <t>SUBG. DE COMUNICACIONES Y MARKETING / ASESOR</t>
  </si>
  <si>
    <t>EXPERTO</t>
  </si>
  <si>
    <t>CARLOS ANDRES BERNER BENSAN</t>
  </si>
  <si>
    <t>SUBDIRECCION DE RIESGO Y FINANC. ESTRUC. / SUBDIRECTOR GES. DE RIESGO Y GARAN. INVE</t>
  </si>
  <si>
    <t>Programas Estratégicos de Desarrollo</t>
  </si>
  <si>
    <t>LORENA PATRICIA ESCALONA GONZALEZ</t>
  </si>
  <si>
    <t>SERGIO DAVID MOLINA MONASTERIOS</t>
  </si>
  <si>
    <t>SUBDIRECCION DE INICIATIVAS CORPORATIVAS / COORDINADOR GENERAL</t>
  </si>
  <si>
    <t>LEONARDO ANTONIO ORDOÑEZ GALAZ</t>
  </si>
  <si>
    <t>SERGIO MANUEL MAUREIRA BAEZA</t>
  </si>
  <si>
    <t>FRANCISCA VICTORIA LATHROP GOMEZ</t>
  </si>
  <si>
    <t>COMITE DEL LITIO Y SALARES / ABOGADA COMITE LITIO Y SALARES</t>
  </si>
  <si>
    <t>PABLO ESTEBAN BADENIER MARTINEZ</t>
  </si>
  <si>
    <t>BIOLOGO MARINO</t>
  </si>
  <si>
    <t>Desarrollo Sostenible</t>
  </si>
  <si>
    <t>FERNANDO ANTONIO CORTES YAÑEZ</t>
  </si>
  <si>
    <t>DEPARTAMENTO DE DESARROLLO Y ESTUDIOS / EJECUTIVO DESARROLLO Y ESTUDIOS</t>
  </si>
  <si>
    <t>Innova Chile</t>
  </si>
  <si>
    <t>DAVID ANDRES VILLASECA FERNANDEZ</t>
  </si>
  <si>
    <t>SUBDIRECCION DE ENTORNO PARA INNOVACION / SUBDIRECTOR DE ENTORNO PARA LA INNOVACI</t>
  </si>
  <si>
    <t>Innovación Empresarial</t>
  </si>
  <si>
    <t>IDA KAREN MIRANDA MONTECINOS</t>
  </si>
  <si>
    <t>YENNIFER ALEJANDRA CORTES ARAYA</t>
  </si>
  <si>
    <t>MEDICO VETERINARIO</t>
  </si>
  <si>
    <t>RONALD ALEXANDER ROJAS FIGUEROA</t>
  </si>
  <si>
    <t>UNIDAD DE INTELIGENCIA DE NEGOCIOS / EJECUTIVO DE INTELIGENCIA DE NEGOCIOS</t>
  </si>
  <si>
    <t>INGENIERO EN INFORMATICA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</si>
</sst>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22"/>
      <color rgb="FF0070C0"/>
      <name val="Arial"/>
      <family val="2"/>
    </font>
    <font>
      <sz val="10"/>
      <name val="Arial"/>
      <family val="2"/>
    </font>
    <font>
      <b/>
      <sz val="18"/>
      <color theme="1" tint="0.1499984740745262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4">
    <xf numFmtId="0" fontId="0" fillId="0" borderId="0"/>
    <xf numFmtId="0" fontId="8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1" fillId="0" borderId="0" xfId="0" applyNumberFormat="1" applyFont="1"/>
    <xf numFmtId="14" fontId="11" fillId="0" borderId="0" xfId="0" applyNumberFormat="1" applyFont="1"/>
    <xf numFmtId="1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165" fontId="2" fillId="0" borderId="0" xfId="3" applyNumberFormat="1" applyFont="1" applyAlignment="1">
      <alignment vertical="center"/>
    </xf>
    <xf numFmtId="165" fontId="6" fillId="0" borderId="0" xfId="3" applyNumberFormat="1" applyFont="1" applyAlignment="1">
      <alignment horizontal="center" vertical="center"/>
    </xf>
    <xf numFmtId="165" fontId="6" fillId="0" borderId="0" xfId="3" applyNumberFormat="1" applyFont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/>
    <xf numFmtId="14" fontId="2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Millares" xfId="3" builtinId="3"/>
    <cellStyle name="Millares 2" xfId="2" xr:uid="{A850DBD4-D157-45E4-B87D-E8B43AF0AEFB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FFFF99"/>
      <color rgb="FFC59EE2"/>
      <color rgb="FFCFAFE7"/>
      <color rgb="FFFFFFCC"/>
      <color rgb="FFE6E9EE"/>
      <color rgb="FF0060C0"/>
      <color rgb="FFD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F0EA4E6A-5567-4C9F-8ACD-04EED305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538DCA39-8EAD-446D-80B4-28AD2722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C935FCBE-760C-43D6-A9CD-A8904B3A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158D8C51-82B9-4C0E-A398-DA5130B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economia-my.sharepoint.com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9FD7-AAD6-446F-9E6B-704274035AEE}">
  <sheetPr codeName="Hoja1">
    <tabColor rgb="FFFFFF99"/>
  </sheetPr>
  <dimension ref="A1:G55"/>
  <sheetViews>
    <sheetView showGridLines="0" zoomScaleNormal="100" workbookViewId="0">
      <selection activeCell="C17" sqref="C17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67.5703125" style="5" bestFit="1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50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51</v>
      </c>
      <c r="B9" s="14" t="s">
        <v>52</v>
      </c>
      <c r="C9" s="14" t="s">
        <v>53</v>
      </c>
      <c r="D9" s="14" t="s">
        <v>12</v>
      </c>
      <c r="E9" s="27" t="s">
        <v>9</v>
      </c>
      <c r="F9" s="22">
        <v>203.9</v>
      </c>
      <c r="G9" s="15"/>
    </row>
    <row r="10" spans="1:7" x14ac:dyDescent="0.2">
      <c r="A10" s="14" t="s">
        <v>51</v>
      </c>
      <c r="B10" s="14" t="s">
        <v>54</v>
      </c>
      <c r="C10" s="14" t="s">
        <v>55</v>
      </c>
      <c r="D10" s="14" t="s">
        <v>11</v>
      </c>
      <c r="E10" s="27" t="s">
        <v>9</v>
      </c>
      <c r="F10" s="22">
        <v>184.1</v>
      </c>
      <c r="G10" s="15"/>
    </row>
    <row r="11" spans="1:7" x14ac:dyDescent="0.2">
      <c r="A11" s="14" t="s">
        <v>51</v>
      </c>
      <c r="B11" s="14" t="s">
        <v>56</v>
      </c>
      <c r="C11" s="14" t="s">
        <v>57</v>
      </c>
      <c r="D11" s="14" t="s">
        <v>12</v>
      </c>
      <c r="E11" s="27" t="s">
        <v>9</v>
      </c>
      <c r="F11" s="22">
        <v>48.7</v>
      </c>
      <c r="G11" s="15"/>
    </row>
    <row r="12" spans="1:7" x14ac:dyDescent="0.2">
      <c r="A12" s="14" t="s">
        <v>51</v>
      </c>
      <c r="B12" s="14" t="s">
        <v>58</v>
      </c>
      <c r="C12" s="14" t="s">
        <v>59</v>
      </c>
      <c r="D12" s="14" t="s">
        <v>11</v>
      </c>
      <c r="E12" s="27" t="s">
        <v>9</v>
      </c>
      <c r="F12" s="22">
        <v>116.1</v>
      </c>
      <c r="G12" s="15"/>
    </row>
    <row r="13" spans="1:7" x14ac:dyDescent="0.2">
      <c r="A13" s="14" t="s">
        <v>51</v>
      </c>
      <c r="B13" s="14" t="s">
        <v>60</v>
      </c>
      <c r="C13" s="14" t="s">
        <v>61</v>
      </c>
      <c r="D13" s="14" t="s">
        <v>14</v>
      </c>
      <c r="E13" s="27" t="s">
        <v>9</v>
      </c>
      <c r="F13" s="22">
        <v>111.8</v>
      </c>
      <c r="G13" s="15"/>
    </row>
    <row r="14" spans="1:7" x14ac:dyDescent="0.2">
      <c r="A14" s="14" t="s">
        <v>51</v>
      </c>
      <c r="B14" s="14" t="s">
        <v>62</v>
      </c>
      <c r="C14" s="14" t="s">
        <v>63</v>
      </c>
      <c r="D14" s="14" t="s">
        <v>11</v>
      </c>
      <c r="E14" s="27" t="s">
        <v>9</v>
      </c>
      <c r="F14" s="22">
        <v>45.2</v>
      </c>
      <c r="G14" s="15"/>
    </row>
    <row r="15" spans="1:7" x14ac:dyDescent="0.2">
      <c r="A15" s="14" t="s">
        <v>51</v>
      </c>
      <c r="B15" s="14" t="s">
        <v>64</v>
      </c>
      <c r="C15" s="14" t="s">
        <v>65</v>
      </c>
      <c r="D15" s="14" t="s">
        <v>13</v>
      </c>
      <c r="E15" s="27" t="s">
        <v>9</v>
      </c>
      <c r="F15" s="22">
        <v>44.6</v>
      </c>
      <c r="G15" s="15"/>
    </row>
    <row r="16" spans="1:7" x14ac:dyDescent="0.2">
      <c r="A16" s="14" t="s">
        <v>66</v>
      </c>
      <c r="B16" s="14" t="s">
        <v>67</v>
      </c>
      <c r="C16" s="14" t="s">
        <v>68</v>
      </c>
      <c r="D16" s="14" t="s">
        <v>11</v>
      </c>
      <c r="E16" s="27" t="s">
        <v>9</v>
      </c>
      <c r="F16" s="22">
        <v>64.900000000000006</v>
      </c>
      <c r="G16" s="15"/>
    </row>
    <row r="17" spans="1:7" x14ac:dyDescent="0.2">
      <c r="A17" s="14" t="s">
        <v>66</v>
      </c>
      <c r="B17" s="14" t="s">
        <v>69</v>
      </c>
      <c r="C17" s="14" t="s">
        <v>70</v>
      </c>
      <c r="D17" s="14" t="s">
        <v>71</v>
      </c>
      <c r="E17" s="27" t="s">
        <v>9</v>
      </c>
      <c r="F17" s="22">
        <v>58.9</v>
      </c>
      <c r="G17" s="15"/>
    </row>
    <row r="18" spans="1:7" x14ac:dyDescent="0.2">
      <c r="A18" s="14" t="s">
        <v>51</v>
      </c>
      <c r="B18" s="14" t="s">
        <v>72</v>
      </c>
      <c r="C18" s="14" t="s">
        <v>73</v>
      </c>
      <c r="D18" s="14" t="s">
        <v>11</v>
      </c>
      <c r="E18" s="27" t="s">
        <v>9</v>
      </c>
      <c r="F18" s="22">
        <v>37</v>
      </c>
      <c r="G18" s="15"/>
    </row>
    <row r="19" spans="1:7" x14ac:dyDescent="0.2">
      <c r="A19" s="14" t="s">
        <v>51</v>
      </c>
      <c r="B19" s="14" t="s">
        <v>74</v>
      </c>
      <c r="C19" s="14" t="s">
        <v>75</v>
      </c>
      <c r="D19" s="14" t="s">
        <v>17</v>
      </c>
      <c r="E19" s="27" t="s">
        <v>9</v>
      </c>
      <c r="F19" s="22">
        <v>28.5</v>
      </c>
      <c r="G19" s="15"/>
    </row>
    <row r="20" spans="1:7" x14ac:dyDescent="0.2">
      <c r="A20" s="14" t="s">
        <v>51</v>
      </c>
      <c r="B20" s="14" t="s">
        <v>76</v>
      </c>
      <c r="C20" s="14" t="s">
        <v>77</v>
      </c>
      <c r="D20" s="14" t="s">
        <v>11</v>
      </c>
      <c r="E20" s="27" t="s">
        <v>9</v>
      </c>
      <c r="F20" s="22">
        <v>25.5</v>
      </c>
      <c r="G20" s="15"/>
    </row>
    <row r="21" spans="1:7" x14ac:dyDescent="0.2">
      <c r="A21" s="14" t="s">
        <v>66</v>
      </c>
      <c r="B21" s="14" t="s">
        <v>78</v>
      </c>
      <c r="C21" s="14" t="s">
        <v>79</v>
      </c>
      <c r="D21" s="14" t="s">
        <v>12</v>
      </c>
      <c r="E21" s="27" t="s">
        <v>9</v>
      </c>
      <c r="F21" s="22">
        <v>7.2</v>
      </c>
      <c r="G21" s="15"/>
    </row>
    <row r="22" spans="1:7" x14ac:dyDescent="0.2">
      <c r="A22" s="14" t="s">
        <v>51</v>
      </c>
      <c r="B22" s="14" t="s">
        <v>19</v>
      </c>
      <c r="C22" s="14" t="s">
        <v>20</v>
      </c>
      <c r="D22" s="14" t="s">
        <v>18</v>
      </c>
      <c r="E22" s="27" t="s">
        <v>9</v>
      </c>
      <c r="F22" s="22">
        <v>19.399999999999999</v>
      </c>
      <c r="G22" s="15"/>
    </row>
    <row r="23" spans="1:7" x14ac:dyDescent="0.2">
      <c r="A23" s="14" t="s">
        <v>51</v>
      </c>
      <c r="B23" s="14" t="s">
        <v>80</v>
      </c>
      <c r="C23" s="14" t="s">
        <v>81</v>
      </c>
      <c r="D23" s="14" t="s">
        <v>82</v>
      </c>
      <c r="E23" s="27" t="s">
        <v>9</v>
      </c>
      <c r="F23" s="22">
        <v>48.7</v>
      </c>
      <c r="G23" s="15"/>
    </row>
    <row r="24" spans="1:7" x14ac:dyDescent="0.2">
      <c r="A24" s="14" t="s">
        <v>66</v>
      </c>
      <c r="B24" s="14" t="s">
        <v>83</v>
      </c>
      <c r="C24" s="14" t="s">
        <v>84</v>
      </c>
      <c r="D24" s="14" t="s">
        <v>14</v>
      </c>
      <c r="E24" s="27" t="s">
        <v>9</v>
      </c>
      <c r="F24" s="22">
        <v>16.2</v>
      </c>
      <c r="G24" s="15"/>
    </row>
    <row r="25" spans="1:7" x14ac:dyDescent="0.2">
      <c r="A25" s="14" t="s">
        <v>51</v>
      </c>
      <c r="B25" s="14" t="s">
        <v>85</v>
      </c>
      <c r="C25" s="14" t="s">
        <v>86</v>
      </c>
      <c r="D25" s="14"/>
      <c r="E25" s="27" t="s">
        <v>9</v>
      </c>
      <c r="F25" s="22">
        <v>6</v>
      </c>
      <c r="G25" s="15"/>
    </row>
    <row r="26" spans="1:7" x14ac:dyDescent="0.2">
      <c r="A26" s="14" t="s">
        <v>51</v>
      </c>
      <c r="B26" s="14" t="s">
        <v>87</v>
      </c>
      <c r="C26" s="14" t="s">
        <v>88</v>
      </c>
      <c r="D26" s="14" t="s">
        <v>89</v>
      </c>
      <c r="E26" s="27" t="s">
        <v>9</v>
      </c>
      <c r="F26" s="22">
        <v>5.0999999999999996</v>
      </c>
      <c r="G26" s="15"/>
    </row>
    <row r="27" spans="1:7" x14ac:dyDescent="0.2">
      <c r="A27" s="14" t="s">
        <v>51</v>
      </c>
      <c r="B27" s="14" t="s">
        <v>21</v>
      </c>
      <c r="C27" s="14" t="s">
        <v>22</v>
      </c>
      <c r="D27" s="14" t="s">
        <v>14</v>
      </c>
      <c r="E27" s="27" t="s">
        <v>9</v>
      </c>
      <c r="F27" s="22">
        <v>4.0999999999999996</v>
      </c>
      <c r="G27" s="15"/>
    </row>
    <row r="28" spans="1:7" x14ac:dyDescent="0.2">
      <c r="A28" s="14" t="s">
        <v>23</v>
      </c>
      <c r="B28" s="14" t="s">
        <v>90</v>
      </c>
      <c r="C28" s="14" t="s">
        <v>91</v>
      </c>
      <c r="D28" s="14" t="s">
        <v>11</v>
      </c>
      <c r="E28" s="27" t="s">
        <v>9</v>
      </c>
      <c r="F28" s="22">
        <v>50.6</v>
      </c>
      <c r="G28" s="15"/>
    </row>
    <row r="29" spans="1:7" x14ac:dyDescent="0.2">
      <c r="A29" s="14" t="s">
        <v>23</v>
      </c>
      <c r="B29" s="14" t="s">
        <v>92</v>
      </c>
      <c r="C29" s="14" t="s">
        <v>93</v>
      </c>
      <c r="D29" s="14" t="s">
        <v>15</v>
      </c>
      <c r="E29" s="27" t="s">
        <v>9</v>
      </c>
      <c r="F29" s="22">
        <v>42.7</v>
      </c>
      <c r="G29" s="15"/>
    </row>
    <row r="30" spans="1:7" x14ac:dyDescent="0.2">
      <c r="A30" s="14" t="s">
        <v>94</v>
      </c>
      <c r="B30" s="14" t="s">
        <v>95</v>
      </c>
      <c r="C30" s="14" t="s">
        <v>96</v>
      </c>
      <c r="D30" s="14" t="s">
        <v>11</v>
      </c>
      <c r="E30" s="27" t="s">
        <v>9</v>
      </c>
      <c r="F30" s="22">
        <v>16.7</v>
      </c>
      <c r="G30" s="15"/>
    </row>
    <row r="31" spans="1:7" x14ac:dyDescent="0.2">
      <c r="A31" s="14" t="s">
        <v>97</v>
      </c>
      <c r="B31" s="14" t="s">
        <v>24</v>
      </c>
      <c r="C31" s="14" t="s">
        <v>25</v>
      </c>
      <c r="D31" s="14" t="s">
        <v>26</v>
      </c>
      <c r="E31" s="27" t="s">
        <v>9</v>
      </c>
      <c r="F31" s="22">
        <v>2.4</v>
      </c>
      <c r="G31" s="15"/>
    </row>
    <row r="32" spans="1:7" x14ac:dyDescent="0.2">
      <c r="A32" s="14" t="s">
        <v>97</v>
      </c>
      <c r="B32" s="14" t="s">
        <v>27</v>
      </c>
      <c r="C32" s="14" t="s">
        <v>28</v>
      </c>
      <c r="D32" s="14" t="s">
        <v>12</v>
      </c>
      <c r="E32" s="27" t="s">
        <v>9</v>
      </c>
      <c r="F32" s="22">
        <v>2.6</v>
      </c>
      <c r="G32" s="15"/>
    </row>
    <row r="33" spans="1:7" x14ac:dyDescent="0.2">
      <c r="A33" s="14" t="s">
        <v>97</v>
      </c>
      <c r="B33" s="14" t="s">
        <v>29</v>
      </c>
      <c r="C33" s="14" t="s">
        <v>28</v>
      </c>
      <c r="D33" s="14" t="s">
        <v>12</v>
      </c>
      <c r="E33" s="27" t="s">
        <v>9</v>
      </c>
      <c r="F33" s="22">
        <v>2.6</v>
      </c>
      <c r="G33" s="15"/>
    </row>
    <row r="34" spans="1:7" x14ac:dyDescent="0.2">
      <c r="A34" s="14" t="s">
        <v>97</v>
      </c>
      <c r="B34" s="14" t="s">
        <v>30</v>
      </c>
      <c r="C34" s="14" t="s">
        <v>31</v>
      </c>
      <c r="D34" s="14" t="s">
        <v>16</v>
      </c>
      <c r="E34" s="27" t="s">
        <v>9</v>
      </c>
      <c r="F34" s="22">
        <v>2.6</v>
      </c>
      <c r="G34" s="15"/>
    </row>
    <row r="35" spans="1:7" x14ac:dyDescent="0.2">
      <c r="A35" s="14" t="s">
        <v>51</v>
      </c>
      <c r="B35" s="14" t="s">
        <v>98</v>
      </c>
      <c r="C35" s="14" t="s">
        <v>38</v>
      </c>
      <c r="D35" s="14"/>
      <c r="E35" s="27" t="s">
        <v>9</v>
      </c>
      <c r="F35" s="22">
        <v>367.4</v>
      </c>
      <c r="G35" s="15"/>
    </row>
    <row r="36" spans="1:7" x14ac:dyDescent="0.2">
      <c r="A36" s="14" t="s">
        <v>51</v>
      </c>
      <c r="B36" s="14" t="s">
        <v>99</v>
      </c>
      <c r="C36" s="14" t="s">
        <v>100</v>
      </c>
      <c r="D36" s="14" t="s">
        <v>101</v>
      </c>
      <c r="E36" s="27" t="s">
        <v>9</v>
      </c>
      <c r="F36" s="22">
        <v>371.1</v>
      </c>
      <c r="G36" s="15"/>
    </row>
    <row r="37" spans="1:7" x14ac:dyDescent="0.2">
      <c r="A37" s="14" t="s">
        <v>51</v>
      </c>
      <c r="B37" s="14" t="s">
        <v>102</v>
      </c>
      <c r="C37" s="14" t="s">
        <v>103</v>
      </c>
      <c r="D37" s="14" t="s">
        <v>104</v>
      </c>
      <c r="E37" s="27" t="s">
        <v>9</v>
      </c>
      <c r="F37" s="22">
        <v>220.9</v>
      </c>
      <c r="G37" s="15"/>
    </row>
    <row r="38" spans="1:7" x14ac:dyDescent="0.2">
      <c r="A38" s="14" t="s">
        <v>51</v>
      </c>
      <c r="B38" s="14" t="s">
        <v>105</v>
      </c>
      <c r="C38" s="14" t="s">
        <v>106</v>
      </c>
      <c r="D38" s="14" t="s">
        <v>107</v>
      </c>
      <c r="E38" s="27" t="s">
        <v>8</v>
      </c>
      <c r="F38" s="22"/>
      <c r="G38" s="15"/>
    </row>
    <row r="39" spans="1:7" x14ac:dyDescent="0.2">
      <c r="A39" s="14" t="s">
        <v>51</v>
      </c>
      <c r="B39" s="14" t="s">
        <v>108</v>
      </c>
      <c r="C39" s="14" t="s">
        <v>109</v>
      </c>
      <c r="D39" s="14" t="s">
        <v>15</v>
      </c>
      <c r="E39" s="27" t="s">
        <v>8</v>
      </c>
      <c r="F39" s="22"/>
      <c r="G39" s="15"/>
    </row>
    <row r="40" spans="1:7" x14ac:dyDescent="0.2">
      <c r="A40" s="14" t="s">
        <v>51</v>
      </c>
      <c r="B40" s="14" t="s">
        <v>110</v>
      </c>
      <c r="C40" s="14" t="s">
        <v>111</v>
      </c>
      <c r="D40" s="14" t="s">
        <v>112</v>
      </c>
      <c r="E40" s="27" t="s">
        <v>8</v>
      </c>
      <c r="F40" s="22"/>
      <c r="G40" s="15"/>
    </row>
    <row r="41" spans="1:7" x14ac:dyDescent="0.2">
      <c r="A41" s="14" t="s">
        <v>66</v>
      </c>
      <c r="B41" s="14" t="s">
        <v>113</v>
      </c>
      <c r="C41" s="14" t="s">
        <v>114</v>
      </c>
      <c r="D41" s="14" t="s">
        <v>115</v>
      </c>
      <c r="E41" s="27" t="s">
        <v>8</v>
      </c>
      <c r="F41" s="22"/>
      <c r="G41" s="15"/>
    </row>
    <row r="42" spans="1:7" x14ac:dyDescent="0.2">
      <c r="A42" s="14" t="s">
        <v>51</v>
      </c>
      <c r="B42" s="14" t="s">
        <v>116</v>
      </c>
      <c r="C42" s="14" t="s">
        <v>117</v>
      </c>
      <c r="D42" s="14" t="s">
        <v>118</v>
      </c>
      <c r="E42" s="27" t="s">
        <v>8</v>
      </c>
      <c r="F42" s="22"/>
      <c r="G42" s="15"/>
    </row>
    <row r="43" spans="1:7" x14ac:dyDescent="0.2">
      <c r="A43" s="14" t="s">
        <v>51</v>
      </c>
      <c r="B43" s="14" t="s">
        <v>119</v>
      </c>
      <c r="C43" s="14" t="s">
        <v>120</v>
      </c>
      <c r="D43" s="14" t="s">
        <v>16</v>
      </c>
      <c r="E43" s="27" t="s">
        <v>8</v>
      </c>
      <c r="F43" s="22"/>
      <c r="G43" s="15"/>
    </row>
    <row r="44" spans="1:7" x14ac:dyDescent="0.2">
      <c r="A44" s="14" t="s">
        <v>51</v>
      </c>
      <c r="B44" s="14" t="s">
        <v>121</v>
      </c>
      <c r="C44" s="14" t="s">
        <v>57</v>
      </c>
      <c r="D44" s="14" t="s">
        <v>11</v>
      </c>
      <c r="E44" s="27" t="s">
        <v>8</v>
      </c>
      <c r="F44" s="22"/>
      <c r="G44" s="15"/>
    </row>
    <row r="45" spans="1:7" x14ac:dyDescent="0.2">
      <c r="A45" s="14" t="s">
        <v>51</v>
      </c>
      <c r="B45" s="14" t="s">
        <v>122</v>
      </c>
      <c r="C45" s="14" t="s">
        <v>123</v>
      </c>
      <c r="D45" s="14" t="s">
        <v>11</v>
      </c>
      <c r="E45" s="27" t="s">
        <v>8</v>
      </c>
      <c r="F45" s="22"/>
      <c r="G45" s="15"/>
    </row>
    <row r="46" spans="1:7" x14ac:dyDescent="0.2">
      <c r="A46" s="14" t="s">
        <v>51</v>
      </c>
      <c r="B46" s="14" t="s">
        <v>124</v>
      </c>
      <c r="C46" s="14" t="s">
        <v>125</v>
      </c>
      <c r="D46" s="14" t="s">
        <v>126</v>
      </c>
      <c r="E46" s="27" t="s">
        <v>8</v>
      </c>
      <c r="F46" s="22"/>
      <c r="G46" s="15"/>
    </row>
    <row r="47" spans="1:7" x14ac:dyDescent="0.2">
      <c r="A47" s="14" t="s">
        <v>127</v>
      </c>
      <c r="B47" s="14" t="s">
        <v>32</v>
      </c>
      <c r="C47" s="14" t="s">
        <v>33</v>
      </c>
      <c r="D47" s="14" t="s">
        <v>34</v>
      </c>
      <c r="E47" s="27" t="s">
        <v>8</v>
      </c>
      <c r="F47" s="22"/>
      <c r="G47" s="15"/>
    </row>
    <row r="48" spans="1:7" x14ac:dyDescent="0.2">
      <c r="A48" s="14" t="s">
        <v>128</v>
      </c>
      <c r="B48" s="14" t="s">
        <v>35</v>
      </c>
      <c r="C48" s="14" t="s">
        <v>36</v>
      </c>
      <c r="D48" s="14" t="s">
        <v>37</v>
      </c>
      <c r="E48" s="27" t="s">
        <v>8</v>
      </c>
      <c r="F48" s="22"/>
      <c r="G48" s="15"/>
    </row>
    <row r="49" spans="1:7" x14ac:dyDescent="0.2">
      <c r="A49" s="14" t="s">
        <v>129</v>
      </c>
      <c r="B49" s="14" t="s">
        <v>130</v>
      </c>
      <c r="C49" s="14" t="s">
        <v>131</v>
      </c>
      <c r="D49" s="14"/>
      <c r="E49" s="27" t="s">
        <v>8</v>
      </c>
      <c r="F49" s="22"/>
      <c r="G49" s="15"/>
    </row>
    <row r="50" spans="1:7" x14ac:dyDescent="0.2">
      <c r="A50" s="14" t="s">
        <v>51</v>
      </c>
      <c r="B50" s="14" t="s">
        <v>132</v>
      </c>
      <c r="C50" s="14" t="s">
        <v>133</v>
      </c>
      <c r="D50" s="14" t="s">
        <v>11</v>
      </c>
      <c r="E50" s="27" t="s">
        <v>8</v>
      </c>
      <c r="F50" s="22"/>
      <c r="G50" s="15"/>
    </row>
    <row r="51" spans="1:7" x14ac:dyDescent="0.2">
      <c r="A51" s="14" t="s">
        <v>66</v>
      </c>
      <c r="B51" s="14" t="s">
        <v>134</v>
      </c>
      <c r="C51" s="14" t="s">
        <v>114</v>
      </c>
      <c r="D51" s="14" t="s">
        <v>11</v>
      </c>
      <c r="E51" s="27" t="s">
        <v>8</v>
      </c>
      <c r="F51" s="22"/>
      <c r="G51" s="15"/>
    </row>
    <row r="52" spans="1:7" x14ac:dyDescent="0.2">
      <c r="A52" s="14" t="s">
        <v>51</v>
      </c>
      <c r="B52" s="14" t="s">
        <v>135</v>
      </c>
      <c r="C52" s="14" t="s">
        <v>136</v>
      </c>
      <c r="D52" s="14"/>
      <c r="E52" s="27" t="s">
        <v>8</v>
      </c>
      <c r="F52" s="22"/>
      <c r="G52" s="15"/>
    </row>
    <row r="53" spans="1:7" x14ac:dyDescent="0.2">
      <c r="A53" s="14" t="s">
        <v>51</v>
      </c>
      <c r="B53" s="14" t="s">
        <v>132</v>
      </c>
      <c r="C53" s="14" t="s">
        <v>133</v>
      </c>
      <c r="D53" s="14" t="s">
        <v>11</v>
      </c>
      <c r="E53" s="27" t="s">
        <v>9</v>
      </c>
      <c r="F53" s="22">
        <v>1.6</v>
      </c>
      <c r="G53" s="15"/>
    </row>
    <row r="54" spans="1:7" x14ac:dyDescent="0.2">
      <c r="A54" s="14" t="s">
        <v>66</v>
      </c>
      <c r="B54" s="14" t="s">
        <v>134</v>
      </c>
      <c r="C54" s="14" t="s">
        <v>114</v>
      </c>
      <c r="D54" s="14" t="s">
        <v>11</v>
      </c>
      <c r="E54" s="27" t="s">
        <v>9</v>
      </c>
      <c r="F54" s="22">
        <v>0.2</v>
      </c>
      <c r="G54" s="15"/>
    </row>
    <row r="55" spans="1:7" x14ac:dyDescent="0.2">
      <c r="A55" s="14" t="s">
        <v>51</v>
      </c>
      <c r="B55" s="14" t="s">
        <v>135</v>
      </c>
      <c r="C55" s="14" t="s">
        <v>136</v>
      </c>
      <c r="D55" s="14" t="s">
        <v>137</v>
      </c>
      <c r="E55" s="27" t="s">
        <v>9</v>
      </c>
      <c r="F55" s="22">
        <v>1.9</v>
      </c>
      <c r="G55" s="15"/>
    </row>
  </sheetData>
  <mergeCells count="2">
    <mergeCell ref="A1:F1"/>
    <mergeCell ref="A3:F3"/>
  </mergeCells>
  <dataValidations count="1">
    <dataValidation type="list" allowBlank="1" showInputMessage="1" showErrorMessage="1" sqref="A26:A41" xr:uid="{F05D2785-2CA4-456B-AB2D-EE658E07BFBC}">
      <formula1>$W$4:$W$40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9808-9124-4BB9-87CE-F1C8639F276B}">
  <sheetPr codeName="Hoja2">
    <tabColor rgb="FFFFFF99"/>
  </sheetPr>
  <dimension ref="A1:G12"/>
  <sheetViews>
    <sheetView showGridLines="0" zoomScaleNormal="100" workbookViewId="0">
      <selection activeCell="A9" sqref="A9:F9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50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39</v>
      </c>
      <c r="B9" s="14" t="s">
        <v>138</v>
      </c>
      <c r="C9" s="14" t="s">
        <v>139</v>
      </c>
      <c r="D9" s="14" t="s">
        <v>12</v>
      </c>
      <c r="E9" s="27" t="s">
        <v>9</v>
      </c>
      <c r="F9" s="22">
        <v>113.8</v>
      </c>
      <c r="G9" s="15"/>
    </row>
    <row r="10" spans="1:7" x14ac:dyDescent="0.2">
      <c r="A10" s="14"/>
      <c r="B10" s="14"/>
      <c r="C10" s="14"/>
      <c r="D10" s="14"/>
      <c r="E10" s="27"/>
      <c r="F10" s="22"/>
      <c r="G10" s="15"/>
    </row>
    <row r="11" spans="1:7" x14ac:dyDescent="0.2">
      <c r="A11" s="14"/>
      <c r="B11" s="14"/>
      <c r="C11" s="14"/>
      <c r="D11" s="14"/>
      <c r="E11" s="27"/>
      <c r="F11" s="22"/>
      <c r="G11" s="15"/>
    </row>
    <row r="12" spans="1:7" x14ac:dyDescent="0.2">
      <c r="A12" s="14"/>
      <c r="B12" s="14"/>
      <c r="C12" s="14"/>
      <c r="D12" s="14"/>
      <c r="E12" s="27"/>
      <c r="F12" s="22"/>
      <c r="G12" s="15"/>
    </row>
  </sheetData>
  <mergeCells count="2">
    <mergeCell ref="A1:F1"/>
    <mergeCell ref="A3:F3"/>
  </mergeCells>
  <dataValidations count="1">
    <dataValidation type="list" allowBlank="1" showInputMessage="1" showErrorMessage="1" sqref="A9:A12" xr:uid="{B20CAB90-90F6-4D25-9D77-2552F89B9847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F413-8ED5-40B5-A432-04D8C379CCD3}">
  <sheetPr codeName="Hoja3">
    <tabColor rgb="FFFFFF99"/>
  </sheetPr>
  <dimension ref="A1:G16"/>
  <sheetViews>
    <sheetView showGridLines="0" tabSelected="1" zoomScaleNormal="100" workbookViewId="0">
      <selection activeCell="C32" sqref="C32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50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140</v>
      </c>
      <c r="B9" s="14" t="s">
        <v>141</v>
      </c>
      <c r="C9" s="14" t="s">
        <v>40</v>
      </c>
      <c r="D9" s="14" t="s">
        <v>14</v>
      </c>
      <c r="E9" s="27" t="s">
        <v>9</v>
      </c>
      <c r="F9" s="22">
        <v>33.5</v>
      </c>
      <c r="G9" s="15"/>
    </row>
    <row r="10" spans="1:7" x14ac:dyDescent="0.2">
      <c r="A10" s="14" t="s">
        <v>140</v>
      </c>
      <c r="B10" s="14" t="s">
        <v>142</v>
      </c>
      <c r="C10" s="14" t="s">
        <v>143</v>
      </c>
      <c r="D10" s="14" t="s">
        <v>15</v>
      </c>
      <c r="E10" s="27" t="s">
        <v>9</v>
      </c>
      <c r="F10" s="22">
        <v>27.1</v>
      </c>
      <c r="G10" s="15"/>
    </row>
    <row r="11" spans="1:7" x14ac:dyDescent="0.2">
      <c r="A11" s="14" t="s">
        <v>140</v>
      </c>
      <c r="B11" s="14" t="s">
        <v>144</v>
      </c>
      <c r="C11" s="14" t="s">
        <v>40</v>
      </c>
      <c r="D11" s="14" t="s">
        <v>13</v>
      </c>
      <c r="E11" s="27" t="s">
        <v>9</v>
      </c>
      <c r="F11" s="22">
        <v>27.1</v>
      </c>
      <c r="G11" s="15"/>
    </row>
    <row r="12" spans="1:7" x14ac:dyDescent="0.2">
      <c r="A12" s="14" t="s">
        <v>140</v>
      </c>
      <c r="B12" s="14" t="s">
        <v>145</v>
      </c>
      <c r="C12" s="14" t="s">
        <v>40</v>
      </c>
      <c r="D12" s="14" t="s">
        <v>17</v>
      </c>
      <c r="E12" s="27" t="s">
        <v>9</v>
      </c>
      <c r="F12" s="22">
        <v>21.3</v>
      </c>
      <c r="G12" s="15"/>
    </row>
    <row r="13" spans="1:7" x14ac:dyDescent="0.2">
      <c r="A13" s="14" t="s">
        <v>43</v>
      </c>
      <c r="B13" s="14" t="s">
        <v>146</v>
      </c>
      <c r="C13" s="14" t="s">
        <v>147</v>
      </c>
      <c r="D13" s="14" t="s">
        <v>14</v>
      </c>
      <c r="E13" s="27" t="s">
        <v>9</v>
      </c>
      <c r="F13" s="22">
        <v>10.7</v>
      </c>
      <c r="G13" s="15"/>
    </row>
    <row r="14" spans="1:7" x14ac:dyDescent="0.2">
      <c r="A14" s="14" t="s">
        <v>140</v>
      </c>
      <c r="B14" s="14" t="s">
        <v>148</v>
      </c>
      <c r="C14" s="14" t="s">
        <v>40</v>
      </c>
      <c r="D14" s="14" t="s">
        <v>149</v>
      </c>
      <c r="E14" s="27" t="s">
        <v>9</v>
      </c>
      <c r="F14" s="22">
        <v>6.1</v>
      </c>
      <c r="G14" s="15"/>
    </row>
    <row r="15" spans="1:7" x14ac:dyDescent="0.2">
      <c r="A15" s="14" t="s">
        <v>140</v>
      </c>
      <c r="B15" s="14" t="s">
        <v>41</v>
      </c>
      <c r="C15" s="14" t="s">
        <v>42</v>
      </c>
      <c r="D15" s="14" t="s">
        <v>14</v>
      </c>
      <c r="E15" s="27" t="s">
        <v>9</v>
      </c>
      <c r="F15" s="22">
        <v>3.1</v>
      </c>
      <c r="G15" s="15"/>
    </row>
    <row r="16" spans="1:7" x14ac:dyDescent="0.2">
      <c r="A16" s="14" t="s">
        <v>150</v>
      </c>
      <c r="B16" s="14" t="s">
        <v>151</v>
      </c>
      <c r="C16" s="14" t="s">
        <v>152</v>
      </c>
      <c r="D16" s="14" t="s">
        <v>11</v>
      </c>
      <c r="E16" s="27" t="s">
        <v>8</v>
      </c>
      <c r="F16" s="22"/>
      <c r="G16" s="15"/>
    </row>
  </sheetData>
  <mergeCells count="2">
    <mergeCell ref="A1:F1"/>
    <mergeCell ref="A3:F3"/>
  </mergeCells>
  <dataValidations count="1">
    <dataValidation type="list" allowBlank="1" showInputMessage="1" showErrorMessage="1" sqref="A9:A12" xr:uid="{D201FDE2-6387-4BF6-BEFF-BC9FFE37724E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E4EE-8F5F-4F76-82A1-8AEE1ADD2FF7}">
  <sheetPr codeName="Hoja4">
    <tabColor rgb="FFFFFF99"/>
  </sheetPr>
  <dimension ref="A1:G14"/>
  <sheetViews>
    <sheetView showGridLines="0" zoomScaleNormal="100" workbookViewId="0">
      <selection activeCell="A22" sqref="A22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50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153</v>
      </c>
      <c r="B9" s="14" t="s">
        <v>154</v>
      </c>
      <c r="C9" s="14" t="s">
        <v>155</v>
      </c>
      <c r="D9" s="14" t="s">
        <v>12</v>
      </c>
      <c r="E9" s="27" t="s">
        <v>9</v>
      </c>
      <c r="F9" s="22">
        <v>6.1</v>
      </c>
      <c r="G9" s="15"/>
    </row>
    <row r="10" spans="1:7" x14ac:dyDescent="0.2">
      <c r="A10" s="14" t="s">
        <v>156</v>
      </c>
      <c r="B10" s="14" t="s">
        <v>45</v>
      </c>
      <c r="C10" s="14" t="s">
        <v>46</v>
      </c>
      <c r="D10" s="14" t="s">
        <v>47</v>
      </c>
      <c r="E10" s="27" t="s">
        <v>9</v>
      </c>
      <c r="F10" s="22">
        <v>2.4</v>
      </c>
      <c r="G10" s="15"/>
    </row>
    <row r="11" spans="1:7" x14ac:dyDescent="0.2">
      <c r="A11" s="14" t="s">
        <v>153</v>
      </c>
      <c r="B11" s="14" t="s">
        <v>157</v>
      </c>
      <c r="C11" s="14" t="s">
        <v>46</v>
      </c>
      <c r="D11" s="14" t="s">
        <v>15</v>
      </c>
      <c r="E11" s="27" t="s">
        <v>9</v>
      </c>
      <c r="F11" s="22">
        <v>2.4</v>
      </c>
      <c r="G11" s="15"/>
    </row>
    <row r="12" spans="1:7" x14ac:dyDescent="0.2">
      <c r="A12" s="14" t="s">
        <v>153</v>
      </c>
      <c r="B12" s="14" t="s">
        <v>48</v>
      </c>
      <c r="C12" s="14" t="s">
        <v>46</v>
      </c>
      <c r="D12" s="14" t="s">
        <v>49</v>
      </c>
      <c r="E12" s="27" t="s">
        <v>9</v>
      </c>
      <c r="F12" s="22">
        <v>1.4</v>
      </c>
      <c r="G12" s="15"/>
    </row>
    <row r="13" spans="1:7" x14ac:dyDescent="0.2">
      <c r="A13" s="14" t="s">
        <v>153</v>
      </c>
      <c r="B13" s="14" t="s">
        <v>158</v>
      </c>
      <c r="C13" s="14" t="s">
        <v>44</v>
      </c>
      <c r="D13" s="14" t="s">
        <v>159</v>
      </c>
      <c r="E13" s="27" t="s">
        <v>8</v>
      </c>
      <c r="F13" s="22"/>
      <c r="G13" s="15"/>
    </row>
    <row r="14" spans="1:7" x14ac:dyDescent="0.2">
      <c r="A14" s="14" t="s">
        <v>153</v>
      </c>
      <c r="B14" s="14" t="s">
        <v>160</v>
      </c>
      <c r="C14" s="14" t="s">
        <v>161</v>
      </c>
      <c r="D14" s="14" t="s">
        <v>162</v>
      </c>
      <c r="E14" s="27" t="s">
        <v>8</v>
      </c>
      <c r="F14" s="22"/>
      <c r="G14" s="15"/>
    </row>
  </sheetData>
  <mergeCells count="2">
    <mergeCell ref="A1:F1"/>
    <mergeCell ref="A3:F3"/>
  </mergeCells>
  <dataValidations count="1">
    <dataValidation type="list" allowBlank="1" showInputMessage="1" showErrorMessage="1" sqref="A9:A12" xr:uid="{CDC35FEC-0208-49A5-AEC8-A2C9620C6FF4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7860-F839-4FD3-A3D2-152DDEB15ECC}">
  <sheetPr codeName="Hoja5"/>
  <dimension ref="C6:C7"/>
  <sheetViews>
    <sheetView workbookViewId="0">
      <selection activeCell="C7" sqref="C7"/>
    </sheetView>
  </sheetViews>
  <sheetFormatPr baseColWidth="10" defaultRowHeight="15" x14ac:dyDescent="0.25"/>
  <cols>
    <col min="3" max="3" width="14.140625" customWidth="1"/>
  </cols>
  <sheetData>
    <row r="6" spans="3:3" x14ac:dyDescent="0.25">
      <c r="C6" t="s">
        <v>8</v>
      </c>
    </row>
    <row r="7" spans="3:3" x14ac:dyDescent="0.25">
      <c r="C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B5F740-80C5-4D5E-B6AF-5E28CCF7D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ef331753-91a4-4cda-98c2-420a6a58d13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6ffc224-3ba0-4176-8efa-217e9de68ffc"/>
    <ds:schemaRef ds:uri="http://schemas.microsoft.com/office/2006/metadata/properties"/>
    <ds:schemaRef ds:uri="10b25c61-e9ae-4a15-8988-3484429c5e63"/>
    <ds:schemaRef ds:uri="81ccede9-2b47-4a4e-a973-f00f144551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Art.14 8) CORFO</vt:lpstr>
      <vt:lpstr>Art.14 8) GIF</vt:lpstr>
      <vt:lpstr>Art.14 8) DPS</vt:lpstr>
      <vt:lpstr>Art.14 8) INNOVA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Pilar Machado</dc:creator>
  <cp:lastModifiedBy>Natalia Saud Gaete</cp:lastModifiedBy>
  <cp:lastPrinted>2022-01-19T20:56:57Z</cp:lastPrinted>
  <dcterms:created xsi:type="dcterms:W3CDTF">2017-03-31T12:30:43Z</dcterms:created>
  <dcterms:modified xsi:type="dcterms:W3CDTF">2026-04-13T21:27:46Z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  <property fmtid="{D5CDD505-2E9C-101B-9397-08002B2CF9AE}" pid="3" name="MediaServiceImageTags">
    <vt:lpwstr/>
  </property>
</Properties>
</file>