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rfocl.sharepoint.com/sites/Gaf_Presupuesto/Documentos compartidos/2026/GLOSAS/07 JULIO/CORFO/Artículo 54/"/>
    </mc:Choice>
  </mc:AlternateContent>
  <xr:revisionPtr revIDLastSave="0" documentId="8_{0D1B1191-7DF7-49DF-ADFF-740F85932B25}" xr6:coauthVersionLast="47" xr6:coauthVersionMax="47" xr10:uidLastSave="{00000000-0000-0000-0000-000000000000}"/>
  <bookViews>
    <workbookView xWindow="-110" yWindow="-110" windowWidth="19420" windowHeight="10300" xr2:uid="{022678E4-F75C-47FB-B8CE-B4D06B02FC0F}"/>
  </bookViews>
  <sheets>
    <sheet name="Junio 2026" sheetId="1" r:id="rId1"/>
  </sheets>
  <definedNames>
    <definedName name="_xlnm._FilterDatabase" localSheetId="0" hidden="1">'Junio 2026'!$A$1:$AK$17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7" i="1" l="1"/>
  <c r="E17" i="1" l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G17" i="1"/>
  <c r="AH17" i="1"/>
  <c r="AI17" i="1"/>
  <c r="AJ17" i="1"/>
  <c r="AK17" i="1"/>
  <c r="D17" i="1"/>
</calcChain>
</file>

<file path=xl/sharedStrings.xml><?xml version="1.0" encoding="utf-8"?>
<sst xmlns="http://schemas.openxmlformats.org/spreadsheetml/2006/main" count="83" uniqueCount="55">
  <si>
    <t>1.      Ministerio</t>
  </si>
  <si>
    <t>2.      Subsecretaría</t>
  </si>
  <si>
    <t>3.      Servicio</t>
  </si>
  <si>
    <t>4.      Número de casos informados por CGR</t>
  </si>
  <si>
    <t>5.      Número de licencias médicas incumplidas reportadas por CGR.</t>
  </si>
  <si>
    <t>6.      Número de funcionarios involucrados en casos reportados por CGR</t>
  </si>
  <si>
    <t>7.      Número de funcionarios que continúan en servicios</t>
  </si>
  <si>
    <t>8.      Número de funcionarios que ya no se encuentran en el servicio, independiente de la razón, al momento en que se identificaron los casos en que están involucrados.</t>
  </si>
  <si>
    <t>9.      Funcionarios involucrados que cesaron en funciones después del 20 de mayo de 2025, del total informado en el numeral 8.</t>
  </si>
  <si>
    <t>10.  Número de funcionarios (de los señalados en el numeral 6) ya sumariados por mal uso de licencias, previo al 20 de mayo de 2025.</t>
  </si>
  <si>
    <t>11.  Número de funcionarios involucrados (de los señalados en el numeral 6) que ingresaron al servicio de 11 de marzo de 2022 en adelante.</t>
  </si>
  <si>
    <t>12.  Número de funcionarios involucrados (de los señalados en el numeral 6) que ingresaron al servicio antes de 11 de marzo de 2022.</t>
  </si>
  <si>
    <t>13.  Número de funcionarios involucrados (de los señalados en el numeral 6) que ingresaron al servicio de 11 de marzo de 2026 en adelante.</t>
  </si>
  <si>
    <t>14.  Número de funcionarios involucrados (de los señalados en el numeral 6) que ingresaron al servicio antes de 11 de marzo de 2026.</t>
  </si>
  <si>
    <t>15.  Duración promedio (en días corridos) de las licencias de los funcionarios (de los señalados en el numeral 6)   informados por la CGR.</t>
  </si>
  <si>
    <t>16.  Duración mínima de las licencias de los funcionarios (de los señalados en el numeral 6) informados por la CGR.</t>
  </si>
  <si>
    <t>17.  Duración máxima de las licencias de los funcionarios (de los señalados en el numeral 6) informados por la CGR.</t>
  </si>
  <si>
    <t>18.  Remuneraciones promedio de los funcionarios informados por la CGR.</t>
  </si>
  <si>
    <t>19.  Número de funcionarios cuyos casos se deben investigar por un sumario administrativo</t>
  </si>
  <si>
    <t>20.  Número de funcionarios cuyos casos se deben investigar, con ocasión del Consolidado de Información Circularizada N° 9 de 2025</t>
  </si>
  <si>
    <t xml:space="preserve">21.  Número de funcionarios cuyos casos se deben investigar, con ocasión del Consolidado de Información Circularizada N° 10 de 2025 </t>
  </si>
  <si>
    <t>22.  Número de funcionarios cuyos casos se deben investigar, con ocasión del Consolidado de Información Circularizada N° 13 de 2025</t>
  </si>
  <si>
    <t xml:space="preserve">23.  Número de funcionarios cuyos casos se deben investigar, con ocasión del Consolidado de Información Circularizada N° 14 de 2025 </t>
  </si>
  <si>
    <t xml:space="preserve">24.  Número de funcionarios cuyos casos se deben investigar, con ocasión del Consolidado de Información Circularizada N° 15 de 2025 </t>
  </si>
  <si>
    <t xml:space="preserve">25.  Número de funcionarios cuyos casos se deben investigar, con ocasión del Consolidado de Información Circularizada N° 16 de 2025 </t>
  </si>
  <si>
    <t>26.  Número de funcionarios cuyos casos se deben investigar, con ocasión del Consolidado de Información Circularizada N° 21 de 2026</t>
  </si>
  <si>
    <t xml:space="preserve">27.  Número de funcionarios con sumarios instruidos </t>
  </si>
  <si>
    <t>28.  Número de funcionarios sumariados con procesos en curso.</t>
  </si>
  <si>
    <t xml:space="preserve">29.   Número de funcionarios sumariados con procesos resueltos. </t>
  </si>
  <si>
    <t>30.  Número de funcionarios sumariados que hayan impugnado la resolución.</t>
  </si>
  <si>
    <t>31.   Número de funcionarios cuyos procesos fueron enviados a Contraloría General de la República para toma de razón.</t>
  </si>
  <si>
    <t>32.   Número de funcionarios sumariados con procesos cerrados.</t>
  </si>
  <si>
    <t xml:space="preserve">33.  Número de funcionarios con procesos cerrados y con aplicación de la medida disciplinaria de censura o amonestación. </t>
  </si>
  <si>
    <t xml:space="preserve">34.  Número de funcionarios con procesos cerrados y con aplicación de la medida disciplinaria de multa.  </t>
  </si>
  <si>
    <t xml:space="preserve">35.  Número de funcionarios con procesos cerrados y con aplicación de la medida disciplinaria de suspensión del empleo. </t>
  </si>
  <si>
    <t xml:space="preserve">36.  Número de funcionarios con procesos cerrados y con aplicación de la medida disciplinaria de destitución. </t>
  </si>
  <si>
    <t xml:space="preserve">37.  Número de funcionarios con procesos cerrados sin sanción. </t>
  </si>
  <si>
    <t>Economía, Fomento y Turismo</t>
  </si>
  <si>
    <t>Subsecretaría Economía y Empresas de Menor Tamaño</t>
  </si>
  <si>
    <t>Subsecretaría de Economía y Empresa de Menor Tamaño</t>
  </si>
  <si>
    <t>Servicio Nacional del Consumidor</t>
  </si>
  <si>
    <t>Subsecretaría de Pesca y Acuicultura</t>
  </si>
  <si>
    <t>Servicio Nacional de Pesca y Acuicultura</t>
  </si>
  <si>
    <t>Corporación de Fomento de la Producción</t>
  </si>
  <si>
    <t>Instituto Nacional de Estadísticas</t>
  </si>
  <si>
    <t>Fiscalía Nacional Económica</t>
  </si>
  <si>
    <t>Subsecretaría de Turismo</t>
  </si>
  <si>
    <t>Servicio Nacional de Turismo</t>
  </si>
  <si>
    <t>Servicio de Cooperación Técnica</t>
  </si>
  <si>
    <t>Comité Innova Chile</t>
  </si>
  <si>
    <t>Agencia de Promoción de la Inversión Extranjera</t>
  </si>
  <si>
    <t>Instituto Nacional de Propiedad Industrial</t>
  </si>
  <si>
    <t>Superintendencia de Insolvencia y Reemprendimiento</t>
  </si>
  <si>
    <t>Instituto Nacional de Desarrollo Sustentable de la Pesca Artesanal y de la Acuicultura a Pequeña Escala</t>
  </si>
  <si>
    <t>Total Ministerio de Economía, Fomento y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</si>
</sst>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41" fontId="1" fillId="2" borderId="0" xfId="1" applyFont="1" applyFill="1" applyAlignment="1">
      <alignment vertical="center" wrapText="1"/>
    </xf>
    <xf numFmtId="41" fontId="0" fillId="0" borderId="0" xfId="1" applyFont="1"/>
    <xf numFmtId="0" fontId="3" fillId="0" borderId="0" xfId="0" applyFont="1"/>
    <xf numFmtId="0" fontId="4" fillId="0" borderId="0" xfId="0" applyFont="1" applyAlignment="1">
      <alignment wrapText="1"/>
    </xf>
    <xf numFmtId="41" fontId="4" fillId="0" borderId="0" xfId="1" applyFont="1" applyFill="1" applyBorder="1" applyAlignment="1">
      <alignment wrapText="1"/>
    </xf>
    <xf numFmtId="41" fontId="0" fillId="0" borderId="0" xfId="2" applyFont="1" applyFill="1" applyBorder="1"/>
    <xf numFmtId="0" fontId="1" fillId="2" borderId="0" xfId="0" applyFont="1" applyFill="1" applyAlignment="1">
      <alignment horizontal="center" vertical="center" wrapText="1"/>
    </xf>
  </cellXfs>
  <cellStyles count="3">
    <cellStyle name="Millares [0]" xfId="1" builtinId="6"/>
    <cellStyle name="Millares [0] 2" xfId="2" xr:uid="{690FD642-7E8C-4815-9CD0-E2F8DB24349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9B834-C511-4488-9C74-EC81E7638228}">
  <sheetPr filterMode="1"/>
  <dimension ref="A1:AK17"/>
  <sheetViews>
    <sheetView tabSelected="1" zoomScale="70" zoomScaleNormal="70" workbookViewId="0">
      <selection activeCell="E11" sqref="E11"/>
    </sheetView>
  </sheetViews>
  <sheetFormatPr baseColWidth="10" defaultColWidth="11.42578125" defaultRowHeight="15" x14ac:dyDescent="0.25"/>
  <cols>
    <col min="1" max="1" width="13.5703125" bestFit="1" customWidth="1"/>
    <col min="2" max="2" width="25.28515625" customWidth="1"/>
    <col min="3" max="3" width="26.28515625" customWidth="1"/>
    <col min="4" max="17" width="17.7109375" customWidth="1"/>
    <col min="18" max="18" width="17.7109375" style="5" customWidth="1"/>
    <col min="19" max="37" width="17.7109375" customWidth="1"/>
  </cols>
  <sheetData>
    <row r="1" spans="1:37" s="3" customFormat="1" ht="143.44999999999999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4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</row>
    <row r="2" spans="1:37" ht="45" hidden="1" x14ac:dyDescent="0.25">
      <c r="A2" s="1" t="s">
        <v>37</v>
      </c>
      <c r="B2" s="1" t="s">
        <v>38</v>
      </c>
      <c r="C2" s="1" t="s">
        <v>39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</row>
    <row r="3" spans="1:37" ht="45" hidden="1" x14ac:dyDescent="0.25">
      <c r="A3" s="1" t="s">
        <v>37</v>
      </c>
      <c r="B3" s="1" t="s">
        <v>38</v>
      </c>
      <c r="C3" s="1" t="s">
        <v>40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7" ht="45" hidden="1" x14ac:dyDescent="0.25">
      <c r="A4" s="1" t="s">
        <v>37</v>
      </c>
      <c r="B4" s="1" t="s">
        <v>41</v>
      </c>
      <c r="C4" s="1" t="s">
        <v>41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</row>
    <row r="5" spans="1:37" ht="45" hidden="1" x14ac:dyDescent="0.25">
      <c r="A5" s="1" t="s">
        <v>37</v>
      </c>
      <c r="B5" s="1" t="s">
        <v>41</v>
      </c>
      <c r="C5" s="1" t="s">
        <v>42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</row>
    <row r="6" spans="1:37" ht="45" x14ac:dyDescent="0.25">
      <c r="A6" s="1" t="s">
        <v>37</v>
      </c>
      <c r="B6" s="1" t="s">
        <v>38</v>
      </c>
      <c r="C6" s="1" t="s">
        <v>43</v>
      </c>
      <c r="D6" s="7">
        <v>56</v>
      </c>
      <c r="E6" s="7">
        <v>48</v>
      </c>
      <c r="F6" s="7">
        <v>36</v>
      </c>
      <c r="G6" s="7">
        <v>28</v>
      </c>
      <c r="H6" s="7">
        <v>8</v>
      </c>
      <c r="I6" s="7">
        <v>1</v>
      </c>
      <c r="J6" s="7">
        <v>0</v>
      </c>
      <c r="K6" s="7">
        <v>7</v>
      </c>
      <c r="L6" s="7">
        <v>28</v>
      </c>
      <c r="M6">
        <v>0</v>
      </c>
      <c r="N6">
        <v>28</v>
      </c>
      <c r="O6" s="7">
        <v>21</v>
      </c>
      <c r="P6" s="7">
        <v>1</v>
      </c>
      <c r="Q6" s="7">
        <v>60</v>
      </c>
      <c r="R6" s="8">
        <v>3670178</v>
      </c>
      <c r="S6" s="7">
        <v>28</v>
      </c>
      <c r="T6" s="7">
        <v>18</v>
      </c>
      <c r="U6" s="7">
        <v>0</v>
      </c>
      <c r="V6" s="7">
        <v>0</v>
      </c>
      <c r="W6" s="7">
        <v>0</v>
      </c>
      <c r="X6" s="7">
        <v>7</v>
      </c>
      <c r="Y6" s="7">
        <v>1</v>
      </c>
      <c r="Z6" s="7">
        <v>2</v>
      </c>
      <c r="AA6" s="7">
        <v>28</v>
      </c>
      <c r="AB6" s="7">
        <v>4</v>
      </c>
      <c r="AC6" s="7">
        <v>5</v>
      </c>
      <c r="AD6" s="7">
        <v>0</v>
      </c>
      <c r="AE6" s="7">
        <v>19</v>
      </c>
      <c r="AF6" s="7">
        <v>5</v>
      </c>
      <c r="AG6" s="7">
        <v>0</v>
      </c>
      <c r="AH6" s="7">
        <v>0</v>
      </c>
      <c r="AI6" s="7">
        <v>0</v>
      </c>
      <c r="AJ6" s="7">
        <v>0</v>
      </c>
      <c r="AK6" s="7">
        <v>5</v>
      </c>
    </row>
    <row r="7" spans="1:37" ht="45" hidden="1" x14ac:dyDescent="0.25">
      <c r="A7" s="1" t="s">
        <v>37</v>
      </c>
      <c r="B7" s="1" t="s">
        <v>38</v>
      </c>
      <c r="C7" s="1" t="s">
        <v>44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7"/>
      <c r="AD7" s="6"/>
      <c r="AE7" s="6"/>
      <c r="AF7" s="7"/>
      <c r="AG7" s="6"/>
      <c r="AH7" s="6"/>
      <c r="AI7" s="6"/>
      <c r="AJ7" s="6"/>
      <c r="AK7" s="7"/>
    </row>
    <row r="8" spans="1:37" ht="45" hidden="1" x14ac:dyDescent="0.25">
      <c r="A8" s="1" t="s">
        <v>37</v>
      </c>
      <c r="B8" s="1" t="s">
        <v>38</v>
      </c>
      <c r="C8" s="1" t="s">
        <v>45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7"/>
      <c r="AD8" s="6"/>
      <c r="AE8" s="6"/>
      <c r="AF8" s="7"/>
      <c r="AG8" s="6"/>
      <c r="AH8" s="6"/>
      <c r="AI8" s="6"/>
      <c r="AJ8" s="6"/>
      <c r="AK8" s="7"/>
    </row>
    <row r="9" spans="1:37" ht="45" hidden="1" x14ac:dyDescent="0.25">
      <c r="A9" s="1" t="s">
        <v>37</v>
      </c>
      <c r="B9" s="1" t="s">
        <v>46</v>
      </c>
      <c r="C9" s="1" t="s">
        <v>47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6"/>
      <c r="AE9" s="6"/>
      <c r="AF9" s="7"/>
      <c r="AG9" s="6"/>
      <c r="AH9" s="6"/>
      <c r="AI9" s="6"/>
      <c r="AJ9" s="6"/>
      <c r="AK9" s="7"/>
    </row>
    <row r="10" spans="1:37" ht="45" hidden="1" x14ac:dyDescent="0.25">
      <c r="A10" s="1" t="s">
        <v>37</v>
      </c>
      <c r="B10" s="1" t="s">
        <v>38</v>
      </c>
      <c r="C10" s="1" t="s">
        <v>48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7"/>
      <c r="AD10" s="6"/>
      <c r="AE10" s="6"/>
      <c r="AF10" s="7"/>
      <c r="AG10" s="6"/>
      <c r="AH10" s="6"/>
      <c r="AI10" s="6"/>
      <c r="AJ10" s="6"/>
      <c r="AK10" s="7"/>
    </row>
    <row r="11" spans="1:37" ht="45" x14ac:dyDescent="0.25">
      <c r="A11" s="1" t="s">
        <v>37</v>
      </c>
      <c r="B11" s="1" t="s">
        <v>38</v>
      </c>
      <c r="C11" s="1" t="s">
        <v>49</v>
      </c>
      <c r="D11">
        <v>13</v>
      </c>
      <c r="E11">
        <v>9</v>
      </c>
      <c r="F11">
        <v>8</v>
      </c>
      <c r="G11">
        <v>5</v>
      </c>
      <c r="H11">
        <v>3</v>
      </c>
      <c r="I11">
        <v>0</v>
      </c>
      <c r="J11">
        <v>0</v>
      </c>
      <c r="K11">
        <v>1</v>
      </c>
      <c r="L11">
        <v>7</v>
      </c>
      <c r="M11">
        <v>0</v>
      </c>
      <c r="N11">
        <v>7</v>
      </c>
      <c r="O11">
        <v>22</v>
      </c>
      <c r="P11">
        <v>3</v>
      </c>
      <c r="Q11">
        <v>60</v>
      </c>
      <c r="R11" s="9">
        <v>3116961</v>
      </c>
      <c r="S11">
        <v>5</v>
      </c>
      <c r="T11">
        <v>4</v>
      </c>
      <c r="U11">
        <v>0</v>
      </c>
      <c r="V11">
        <v>0</v>
      </c>
      <c r="W11">
        <v>0</v>
      </c>
      <c r="X11">
        <v>1</v>
      </c>
      <c r="Y11">
        <v>0</v>
      </c>
      <c r="Z11">
        <v>0</v>
      </c>
      <c r="AA11">
        <v>5</v>
      </c>
      <c r="AB11">
        <v>0</v>
      </c>
      <c r="AC11" s="7">
        <v>1</v>
      </c>
      <c r="AD11">
        <v>0</v>
      </c>
      <c r="AE11">
        <v>4</v>
      </c>
      <c r="AF11" s="7">
        <v>1</v>
      </c>
      <c r="AG11">
        <v>0</v>
      </c>
      <c r="AH11">
        <v>0</v>
      </c>
      <c r="AI11">
        <v>0</v>
      </c>
      <c r="AJ11">
        <v>0</v>
      </c>
      <c r="AK11" s="7">
        <v>1</v>
      </c>
    </row>
    <row r="12" spans="1:37" ht="45" hidden="1" x14ac:dyDescent="0.25">
      <c r="A12" s="1" t="s">
        <v>37</v>
      </c>
      <c r="B12" s="1" t="s">
        <v>38</v>
      </c>
      <c r="C12" s="1" t="s">
        <v>50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</row>
    <row r="13" spans="1:37" ht="45" hidden="1" x14ac:dyDescent="0.25">
      <c r="A13" s="1" t="s">
        <v>37</v>
      </c>
      <c r="B13" s="1" t="s">
        <v>38</v>
      </c>
      <c r="C13" s="1" t="s">
        <v>51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</row>
    <row r="14" spans="1:37" ht="45" hidden="1" x14ac:dyDescent="0.25">
      <c r="A14" s="1" t="s">
        <v>37</v>
      </c>
      <c r="B14" s="1" t="s">
        <v>46</v>
      </c>
      <c r="C14" s="1" t="s">
        <v>46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</row>
    <row r="15" spans="1:37" ht="45" hidden="1" x14ac:dyDescent="0.25">
      <c r="A15" s="1" t="s">
        <v>37</v>
      </c>
      <c r="B15" s="1" t="s">
        <v>38</v>
      </c>
      <c r="C15" s="1" t="s">
        <v>52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</row>
    <row r="16" spans="1:37" ht="75" hidden="1" x14ac:dyDescent="0.25">
      <c r="A16" s="1" t="s">
        <v>37</v>
      </c>
      <c r="B16" s="1" t="s">
        <v>41</v>
      </c>
      <c r="C16" s="1" t="s">
        <v>53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</row>
    <row r="17" spans="1:37" ht="20.45" hidden="1" customHeight="1" x14ac:dyDescent="0.25">
      <c r="A17" s="10" t="s">
        <v>54</v>
      </c>
      <c r="B17" s="10"/>
      <c r="C17" s="10"/>
      <c r="D17" s="6">
        <f>SUM(D2:D16)</f>
        <v>69</v>
      </c>
      <c r="E17" s="6">
        <f t="shared" ref="E17:AK17" si="0">SUM(E2:E16)</f>
        <v>57</v>
      </c>
      <c r="F17" s="6">
        <f t="shared" si="0"/>
        <v>44</v>
      </c>
      <c r="G17" s="6">
        <f t="shared" si="0"/>
        <v>33</v>
      </c>
      <c r="H17" s="6">
        <f t="shared" si="0"/>
        <v>11</v>
      </c>
      <c r="I17" s="6">
        <f t="shared" si="0"/>
        <v>1</v>
      </c>
      <c r="J17" s="6">
        <f t="shared" si="0"/>
        <v>0</v>
      </c>
      <c r="K17" s="6">
        <f t="shared" si="0"/>
        <v>8</v>
      </c>
      <c r="L17" s="6">
        <f t="shared" si="0"/>
        <v>35</v>
      </c>
      <c r="M17" s="6">
        <f t="shared" si="0"/>
        <v>0</v>
      </c>
      <c r="N17" s="6">
        <f t="shared" si="0"/>
        <v>35</v>
      </c>
      <c r="O17" s="6">
        <f t="shared" si="0"/>
        <v>43</v>
      </c>
      <c r="P17" s="6">
        <f t="shared" si="0"/>
        <v>4</v>
      </c>
      <c r="Q17" s="6">
        <f t="shared" si="0"/>
        <v>120</v>
      </c>
      <c r="R17" s="6">
        <f t="shared" si="0"/>
        <v>6787139</v>
      </c>
      <c r="S17" s="6">
        <f t="shared" si="0"/>
        <v>33</v>
      </c>
      <c r="T17" s="6">
        <f t="shared" si="0"/>
        <v>22</v>
      </c>
      <c r="U17" s="6">
        <f t="shared" si="0"/>
        <v>0</v>
      </c>
      <c r="V17" s="6">
        <f t="shared" si="0"/>
        <v>0</v>
      </c>
      <c r="W17" s="6">
        <f t="shared" si="0"/>
        <v>0</v>
      </c>
      <c r="X17" s="6">
        <f t="shared" si="0"/>
        <v>8</v>
      </c>
      <c r="Y17" s="6">
        <f t="shared" si="0"/>
        <v>1</v>
      </c>
      <c r="Z17" s="6">
        <f t="shared" si="0"/>
        <v>2</v>
      </c>
      <c r="AA17" s="6">
        <f t="shared" si="0"/>
        <v>33</v>
      </c>
      <c r="AB17" s="6">
        <f t="shared" si="0"/>
        <v>4</v>
      </c>
      <c r="AC17" s="6">
        <f t="shared" si="0"/>
        <v>6</v>
      </c>
      <c r="AD17" s="6">
        <f t="shared" si="0"/>
        <v>0</v>
      </c>
      <c r="AE17" s="6">
        <f t="shared" si="0"/>
        <v>23</v>
      </c>
      <c r="AF17" s="6">
        <f>SUM(AF2:AF16)</f>
        <v>6</v>
      </c>
      <c r="AG17" s="6">
        <f t="shared" si="0"/>
        <v>0</v>
      </c>
      <c r="AH17" s="6">
        <f t="shared" si="0"/>
        <v>0</v>
      </c>
      <c r="AI17" s="6">
        <f t="shared" si="0"/>
        <v>0</v>
      </c>
      <c r="AJ17" s="6">
        <f t="shared" si="0"/>
        <v>0</v>
      </c>
      <c r="AK17" s="6">
        <f t="shared" si="0"/>
        <v>6</v>
      </c>
    </row>
  </sheetData>
  <autoFilter ref="A1:AK17" xr:uid="{CA19B834-C511-4488-9C74-EC81E7638228}">
    <filterColumn colId="2">
      <filters>
        <filter val="Comité Innova Chile"/>
        <filter val="Corporación de Fomento de la Producción"/>
      </filters>
    </filterColumn>
  </autoFilter>
  <mergeCells count="1">
    <mergeCell ref="A17:C1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7E5FC22A97D54BAA8FF936B604ED66" ma:contentTypeVersion="13" ma:contentTypeDescription="Crear nuevo documento." ma:contentTypeScope="" ma:versionID="07cffd1ba892cadadd1da009765ef69c">
  <xsd:schema xmlns:xsd="http://www.w3.org/2001/XMLSchema" xmlns:xs="http://www.w3.org/2001/XMLSchema" xmlns:p="http://schemas.microsoft.com/office/2006/metadata/properties" xmlns:ns2="81ccede9-2b47-4a4e-a973-f00f144551ca" xmlns:ns3="10b25c61-e9ae-4a15-8988-3484429c5e63" targetNamespace="http://schemas.microsoft.com/office/2006/metadata/properties" ma:root="true" ma:fieldsID="1164d2728fd16f9ff17f62fb4b6963c1" ns2:_="" ns3:_="">
    <xsd:import namespace="81ccede9-2b47-4a4e-a973-f00f144551ca"/>
    <xsd:import namespace="10b25c61-e9ae-4a15-8988-3484429c5e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cede9-2b47-4a4e-a973-f00f144551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6930227d-965d-4741-b43f-4ac5cbdeb3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25c61-e9ae-4a15-8988-3484429c5e6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555bf85-126c-434f-bcb6-68710f961177}" ma:internalName="TaxCatchAll" ma:showField="CatchAllData" ma:web="10b25c61-e9ae-4a15-8988-3484429c5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ccede9-2b47-4a4e-a973-f00f144551ca">
      <Terms xmlns="http://schemas.microsoft.com/office/infopath/2007/PartnerControls"/>
    </lcf76f155ced4ddcb4097134ff3c332f>
    <TaxCatchAll xmlns="10b25c61-e9ae-4a15-8988-3484429c5e63" xsi:nil="true"/>
  </documentManagement>
</p:properties>
</file>

<file path=customXml/itemProps1.xml><?xml version="1.0" encoding="utf-8"?>
<ds:datastoreItem xmlns:ds="http://schemas.openxmlformats.org/officeDocument/2006/customXml" ds:itemID="{5195B795-D9F3-4F62-AC41-53B5F1CD56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EE6BD1-536C-44F6-BC52-87164955686D}"/>
</file>

<file path=customXml/itemProps3.xml><?xml version="1.0" encoding="utf-8"?>
<ds:datastoreItem xmlns:ds="http://schemas.openxmlformats.org/officeDocument/2006/customXml" ds:itemID="{B72278C4-5323-490F-8569-63668D2D83EF}">
  <ds:schemaRefs>
    <ds:schemaRef ds:uri="http://schemas.microsoft.com/office/2006/metadata/properties"/>
    <ds:schemaRef ds:uri="http://schemas.microsoft.com/office/infopath/2007/PartnerControls"/>
    <ds:schemaRef ds:uri="13c15ce8-991d-4b2d-b6be-853f523b056d"/>
    <ds:schemaRef ds:uri="4751c463-2dfb-44ac-a9d4-83a7edc993f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DIPRES</dc:creator>
  <cp:keywords/>
  <dc:description/>
  <cp:lastModifiedBy>Karen Veloso Torres</cp:lastModifiedBy>
  <cp:revision/>
  <dcterms:created xsi:type="dcterms:W3CDTF">2025-08-18T20:36:36Z</dcterms:created>
  <dcterms:modified xsi:type="dcterms:W3CDTF">2026-07-21T13:25:49Z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0x010100E07E5FC22A97D54BAA8FF936B604ED66</vt:lpwstr>
  </property>
  <property fmtid="{D5CDD505-2E9C-101B-9397-08002B2CF9AE}" pid="3" name="MediaServiceImageTags">
    <vt:lpwstr/>
  </property>
</Properties>
</file>